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macis\Desktop\"/>
    </mc:Choice>
  </mc:AlternateContent>
  <bookViews>
    <workbookView xWindow="0" yWindow="0" windowWidth="28800" windowHeight="13125"/>
  </bookViews>
  <sheets>
    <sheet name="I Grado 1a + 3a" sheetId="1" r:id="rId1"/>
    <sheet name="II Grado 1a" sheetId="2" r:id="rId2"/>
    <sheet name="Legenda" sheetId="3" r:id="rId3"/>
  </sheets>
  <definedNames>
    <definedName name="_xlnm._FilterDatabase" localSheetId="0" hidden="1">'I Grado 1a + 3a'!$A$1:$O$134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4" i="1" l="1"/>
  <c r="N84" i="2"/>
  <c r="O73" i="2" l="1"/>
  <c r="N135" i="1" l="1"/>
  <c r="O135" i="1"/>
  <c r="N73" i="2"/>
</calcChain>
</file>

<file path=xl/sharedStrings.xml><?xml version="1.0" encoding="utf-8"?>
<sst xmlns="http://schemas.openxmlformats.org/spreadsheetml/2006/main" count="1977" uniqueCount="741">
  <si>
    <t>CodiceRegione</t>
  </si>
  <si>
    <t>NomeRegione</t>
  </si>
  <si>
    <t>Codice Scuola</t>
  </si>
  <si>
    <t>Codice Classe</t>
  </si>
  <si>
    <t>Provincia</t>
  </si>
  <si>
    <t>Comune</t>
  </si>
  <si>
    <t>Codice Scuola MIUR</t>
  </si>
  <si>
    <t>Scuola</t>
  </si>
  <si>
    <t>Indirizzo</t>
  </si>
  <si>
    <t xml:space="preserve">Cap </t>
  </si>
  <si>
    <t>Gestione</t>
  </si>
  <si>
    <t>Classe</t>
  </si>
  <si>
    <t>Sezione</t>
  </si>
  <si>
    <t>Alunni</t>
  </si>
  <si>
    <t>Campionata</t>
  </si>
  <si>
    <t>Legenda</t>
  </si>
  <si>
    <t>Nome campo</t>
  </si>
  <si>
    <t>Spiegazione</t>
  </si>
  <si>
    <t>Codice Istat della Regione</t>
  </si>
  <si>
    <t>Nome della Regione</t>
  </si>
  <si>
    <t>Codice scuola da inserire nei questionari</t>
  </si>
  <si>
    <t>Codice classe da inserire nei questionari</t>
  </si>
  <si>
    <t>Sigla Provincia</t>
  </si>
  <si>
    <t>Nome del comune del Scuola</t>
  </si>
  <si>
    <t>Codice scolastico del Scuola MIUR</t>
  </si>
  <si>
    <t>Nome del Scuola</t>
  </si>
  <si>
    <t>indirizzo del Scuola</t>
  </si>
  <si>
    <t>cap Scuola</t>
  </si>
  <si>
    <t>11enni  e 13enni</t>
  </si>
  <si>
    <t>Se indicata con il numero 1 la scuola è Statale; se è indicata con il numero 3 la scuola è Paritaria</t>
  </si>
  <si>
    <t>Contiene 1 per la 1a classe e 3 per la 3a di primo grado</t>
  </si>
  <si>
    <t>I numeri 1, 2, 3, ecc. si riferiscono alla sezione da prendere; ovvero la sezione numero 1 indica la prima sezione del Scuola (esempio 1°A); la sezione numero 2 indica la seconda sezione  (esempio 1°B), ecc.</t>
  </si>
  <si>
    <t>Alunni ipotizzati per classe</t>
  </si>
  <si>
    <t>Con il numero 1 sono indicate le classi campionate, con il numero 3 le riserve</t>
  </si>
  <si>
    <t>15enni</t>
  </si>
  <si>
    <t>Contiene 2 per la classe di secondo grado</t>
  </si>
  <si>
    <t>PIAZZA GRAZIA DELEDDA, 01</t>
  </si>
  <si>
    <t>OZIERI - P. IDDA/DELEDDA (IC 1)</t>
  </si>
  <si>
    <t>SSMM848013</t>
  </si>
  <si>
    <t>OZIERI</t>
  </si>
  <si>
    <t>2360</t>
  </si>
  <si>
    <t>1111</t>
  </si>
  <si>
    <t>Sardegna</t>
  </si>
  <si>
    <t>20</t>
  </si>
  <si>
    <t>2359</t>
  </si>
  <si>
    <t>PIAZZA GRAZIA DELEDDA</t>
  </si>
  <si>
    <t>OZIERI SM G. DELEDDA (IC 2)</t>
  </si>
  <si>
    <t>SSMM847017</t>
  </si>
  <si>
    <t>2358</t>
  </si>
  <si>
    <t>1110</t>
  </si>
  <si>
    <t>2357</t>
  </si>
  <si>
    <t>VIA TARRAGONA N. 16</t>
  </si>
  <si>
    <t>ALGHERO - S.M. DELEDDA (IC 2)</t>
  </si>
  <si>
    <t>SSMM84601B</t>
  </si>
  <si>
    <t>ALGHERO</t>
  </si>
  <si>
    <t>2356</t>
  </si>
  <si>
    <t>1109</t>
  </si>
  <si>
    <t>2355</t>
  </si>
  <si>
    <t>2354</t>
  </si>
  <si>
    <t>VIA   XX SETTEMBRE, 231</t>
  </si>
  <si>
    <t>ALGHERO  V. XX SETTEMBRE (IC 1)</t>
  </si>
  <si>
    <t>SSMM84401Q</t>
  </si>
  <si>
    <t>2353</t>
  </si>
  <si>
    <t>1108</t>
  </si>
  <si>
    <t>2352</t>
  </si>
  <si>
    <t>VIA PORRINO 2</t>
  </si>
  <si>
    <t>S.M. VIA PORRINO (IC 2)</t>
  </si>
  <si>
    <t>SSMM842014</t>
  </si>
  <si>
    <t>PORTO TORRES</t>
  </si>
  <si>
    <t>2351</t>
  </si>
  <si>
    <t>1107</t>
  </si>
  <si>
    <t>2350</t>
  </si>
  <si>
    <t>VIA BRUNELLESCHI</t>
  </si>
  <si>
    <t>S.M. BRUNELLESCHI (IC 1)</t>
  </si>
  <si>
    <t>SSMM841018</t>
  </si>
  <si>
    <t>2349</t>
  </si>
  <si>
    <t>1106</t>
  </si>
  <si>
    <t>2348</t>
  </si>
  <si>
    <t>VIA EPISCOPIO NR. 10</t>
  </si>
  <si>
    <t>S.M. TEMPIO PAUSANIA</t>
  </si>
  <si>
    <t>SSMM84001C</t>
  </si>
  <si>
    <t>TEMPIO PAUSANIA</t>
  </si>
  <si>
    <t>2347</t>
  </si>
  <si>
    <t>1105</t>
  </si>
  <si>
    <t>2346</t>
  </si>
  <si>
    <t>CORSO MARGHERITA DI SAVOIA  6</t>
  </si>
  <si>
    <t>SASSARI - S.M.  S. FARINA</t>
  </si>
  <si>
    <t>SSMM839018</t>
  </si>
  <si>
    <t>SASSARI</t>
  </si>
  <si>
    <t>2345</t>
  </si>
  <si>
    <t>1104</t>
  </si>
  <si>
    <t>2344</t>
  </si>
  <si>
    <t>2343</t>
  </si>
  <si>
    <t>VIA PIETRO NENNI, 10</t>
  </si>
  <si>
    <t>ARZACHENA - S.M. S. RUZITTU</t>
  </si>
  <si>
    <t>SSMM83201D</t>
  </si>
  <si>
    <t>ARZACHENA</t>
  </si>
  <si>
    <t>2342</t>
  </si>
  <si>
    <t>1103</t>
  </si>
  <si>
    <t>2341</t>
  </si>
  <si>
    <t>VIA FROSINONE, N. 88</t>
  </si>
  <si>
    <t>OLBIA - S.M. VIA VICENZA</t>
  </si>
  <si>
    <t>SSMM82901N</t>
  </si>
  <si>
    <t>OLBIA</t>
  </si>
  <si>
    <t>2340</t>
  </si>
  <si>
    <t>1102</t>
  </si>
  <si>
    <t>VIA   DELLA REPUBBLICA</t>
  </si>
  <si>
    <t>S.M. PADRU</t>
  </si>
  <si>
    <t>SSMM82502B</t>
  </si>
  <si>
    <t>PADRU</t>
  </si>
  <si>
    <t>2339</t>
  </si>
  <si>
    <t>1101</t>
  </si>
  <si>
    <t>2338</t>
  </si>
  <si>
    <t/>
  </si>
  <si>
    <t>SANTA MARIA COGHINAS</t>
  </si>
  <si>
    <t>SSMM80806T</t>
  </si>
  <si>
    <t>2337</t>
  </si>
  <si>
    <t>1100</t>
  </si>
  <si>
    <t>SOS PIRASTROS</t>
  </si>
  <si>
    <t>PATTADA - S.M. GRAZIA DELEDDA</t>
  </si>
  <si>
    <t>SSMM806033</t>
  </si>
  <si>
    <t>PATTADA</t>
  </si>
  <si>
    <t>2336</t>
  </si>
  <si>
    <t>1099</t>
  </si>
  <si>
    <t>2335</t>
  </si>
  <si>
    <t>VIA ROMA</t>
  </si>
  <si>
    <t>S.M. ALA' DEI SARDI</t>
  </si>
  <si>
    <t>SSMM806022</t>
  </si>
  <si>
    <t>2334</t>
  </si>
  <si>
    <t>1098</t>
  </si>
  <si>
    <t>2333</t>
  </si>
  <si>
    <t>VIA DEL FARO 1</t>
  </si>
  <si>
    <t>PALAU - S.M. A. COMPAGNONE</t>
  </si>
  <si>
    <t>SSMM805015</t>
  </si>
  <si>
    <t>PALAU</t>
  </si>
  <si>
    <t>2332</t>
  </si>
  <si>
    <t>1097</t>
  </si>
  <si>
    <t>2331</t>
  </si>
  <si>
    <t>VIA  XX SETTEMBRE</t>
  </si>
  <si>
    <t>S.TERESA GALLUR P.F.M. MAGNON</t>
  </si>
  <si>
    <t>SSMM80301D</t>
  </si>
  <si>
    <t>SANTA TERESA GALLURA</t>
  </si>
  <si>
    <t>2330</t>
  </si>
  <si>
    <t>1096</t>
  </si>
  <si>
    <t>2329</t>
  </si>
  <si>
    <t>VIA LUNA E SOLE, 44</t>
  </si>
  <si>
    <t>SASSARI S.M. CONVITTO CANOPOLEN</t>
  </si>
  <si>
    <t>SSMM05400A</t>
  </si>
  <si>
    <t>2328</t>
  </si>
  <si>
    <t>1095</t>
  </si>
  <si>
    <t>2327</t>
  </si>
  <si>
    <t>VIA MARCONI</t>
  </si>
  <si>
    <t>S.M. GOLFO ARANCI</t>
  </si>
  <si>
    <t>SSMM028053</t>
  </si>
  <si>
    <t>GOLFO ARANCI</t>
  </si>
  <si>
    <t>2326</t>
  </si>
  <si>
    <t>1094</t>
  </si>
  <si>
    <t>2325</t>
  </si>
  <si>
    <t>VIA GABRIELE D'ANNUNZIO</t>
  </si>
  <si>
    <t>OLBIA - S.M. N. 2  A. DIAZ</t>
  </si>
  <si>
    <t>SSMM02800T</t>
  </si>
  <si>
    <t>2324</t>
  </si>
  <si>
    <t>1093</t>
  </si>
  <si>
    <t>2323</t>
  </si>
  <si>
    <t>VIA A. NANNI</t>
  </si>
  <si>
    <t>OLBIA - S.M. N.1 E. PAIS</t>
  </si>
  <si>
    <t>SSMM027002</t>
  </si>
  <si>
    <t>2322</t>
  </si>
  <si>
    <t>1092</t>
  </si>
  <si>
    <t>2321</t>
  </si>
  <si>
    <t>VIALE GIOVANNI XXIII</t>
  </si>
  <si>
    <t>BOSA</t>
  </si>
  <si>
    <t>ORMM82801D</t>
  </si>
  <si>
    <t>2320</t>
  </si>
  <si>
    <t>1091</t>
  </si>
  <si>
    <t>2319</t>
  </si>
  <si>
    <t>VIALE ARMANDO DIAZ 83</t>
  </si>
  <si>
    <t>S.M.  ALAGON</t>
  </si>
  <si>
    <t>ORMM82701N</t>
  </si>
  <si>
    <t>ORISTANO</t>
  </si>
  <si>
    <t>2318</t>
  </si>
  <si>
    <t>1090</t>
  </si>
  <si>
    <t>2317</t>
  </si>
  <si>
    <t>VIA BRIGATA SASSARI</t>
  </si>
  <si>
    <t>OLLASTRA</t>
  </si>
  <si>
    <t>ORMM82302B</t>
  </si>
  <si>
    <t>2316</t>
  </si>
  <si>
    <t>1089</t>
  </si>
  <si>
    <t>2315</t>
  </si>
  <si>
    <t>SIMAXIS</t>
  </si>
  <si>
    <t>ORMM82301A</t>
  </si>
  <si>
    <t>2314</t>
  </si>
  <si>
    <t>1088</t>
  </si>
  <si>
    <t>2313</t>
  </si>
  <si>
    <t>VIA NUORO, 41</t>
  </si>
  <si>
    <t>RUINAS - VILLA S.ANTONIO</t>
  </si>
  <si>
    <t>ORMM82105V</t>
  </si>
  <si>
    <t>RUINAS</t>
  </si>
  <si>
    <t>2312</t>
  </si>
  <si>
    <t>1087</t>
  </si>
  <si>
    <t>2311</t>
  </si>
  <si>
    <t>VIA ELEONORA D'ARBOREA</t>
  </si>
  <si>
    <t>SAN NICOLO'D'ARCIDANO</t>
  </si>
  <si>
    <t>ORMM819105</t>
  </si>
  <si>
    <t>2310</t>
  </si>
  <si>
    <t>1086</t>
  </si>
  <si>
    <t>VIA SALIS</t>
  </si>
  <si>
    <t>MASULLAS</t>
  </si>
  <si>
    <t>ORMM81903R</t>
  </si>
  <si>
    <t>2309</t>
  </si>
  <si>
    <t>1085</t>
  </si>
  <si>
    <t>2308</t>
  </si>
  <si>
    <t>VIA BRIGATA SASSARI, 1</t>
  </si>
  <si>
    <t>ARBOREA</t>
  </si>
  <si>
    <t>ORMM810029</t>
  </si>
  <si>
    <t>2307</t>
  </si>
  <si>
    <t>1084</t>
  </si>
  <si>
    <t>2306</t>
  </si>
  <si>
    <t>VIA TRIESTE  S.N.</t>
  </si>
  <si>
    <t>MARRUBIU</t>
  </si>
  <si>
    <t>ORMM810018</t>
  </si>
  <si>
    <t>2305</t>
  </si>
  <si>
    <t>1083</t>
  </si>
  <si>
    <t>2304</t>
  </si>
  <si>
    <t>PIAZZA MATTEOTTI N 4</t>
  </si>
  <si>
    <t>ARDAULI</t>
  </si>
  <si>
    <t>ORMM803026</t>
  </si>
  <si>
    <t>2303</t>
  </si>
  <si>
    <t>1082</t>
  </si>
  <si>
    <t>2302</t>
  </si>
  <si>
    <t>VIA  SORABILE</t>
  </si>
  <si>
    <t>FONNI</t>
  </si>
  <si>
    <t>NUMM880013</t>
  </si>
  <si>
    <t>2301</t>
  </si>
  <si>
    <t>1081</t>
  </si>
  <si>
    <t>VIA S. PELLICO</t>
  </si>
  <si>
    <t>SCUOLA SECONDARIA I GRADO</t>
  </si>
  <si>
    <t>NUMM878013</t>
  </si>
  <si>
    <t>SINISCOLA</t>
  </si>
  <si>
    <t>2300</t>
  </si>
  <si>
    <t>1080</t>
  </si>
  <si>
    <t>VIA VERDI, 21/23</t>
  </si>
  <si>
    <t>OROSEI - G. A. MUGGIANU</t>
  </si>
  <si>
    <t>NUMM877017</t>
  </si>
  <si>
    <t>OROSEI</t>
  </si>
  <si>
    <t>2299</t>
  </si>
  <si>
    <t>1079</t>
  </si>
  <si>
    <t>VIA AOSTA, 28</t>
  </si>
  <si>
    <t>NUORO 3 - MARIANGELA MACCIONI</t>
  </si>
  <si>
    <t>NUMM87501G</t>
  </si>
  <si>
    <t>NUORO</t>
  </si>
  <si>
    <t>2298</t>
  </si>
  <si>
    <t>1078</t>
  </si>
  <si>
    <t>2297</t>
  </si>
  <si>
    <t>2296</t>
  </si>
  <si>
    <t>VIA GRAMSCI, 68</t>
  </si>
  <si>
    <t>NUORO 2  - PIETRO  BORROTZU</t>
  </si>
  <si>
    <t>NUMM87401Q</t>
  </si>
  <si>
    <t>2295</t>
  </si>
  <si>
    <t>1077</t>
  </si>
  <si>
    <t>2294</t>
  </si>
  <si>
    <t>VIA ARIOSTO</t>
  </si>
  <si>
    <t>MACOMER 1- GIANNINO CARIA</t>
  </si>
  <si>
    <t>NUMM872025</t>
  </si>
  <si>
    <t>MACOMER</t>
  </si>
  <si>
    <t>2293</t>
  </si>
  <si>
    <t>1076</t>
  </si>
  <si>
    <t>2292</t>
  </si>
  <si>
    <t>VIA LAMARMORA</t>
  </si>
  <si>
    <t>DORGALI - FANCELLO</t>
  </si>
  <si>
    <t>NUMM871018</t>
  </si>
  <si>
    <t>DORGALI</t>
  </si>
  <si>
    <t>2291</t>
  </si>
  <si>
    <t>1075</t>
  </si>
  <si>
    <t>2290</t>
  </si>
  <si>
    <t>VIA MONS.VIRGILIO, 104</t>
  </si>
  <si>
    <t>TORTOLI' -  ANTONIO SCORCU</t>
  </si>
  <si>
    <t>NUMM869018</t>
  </si>
  <si>
    <t>2289</t>
  </si>
  <si>
    <t>1074</t>
  </si>
  <si>
    <t>2288</t>
  </si>
  <si>
    <t>VIA DELLA RESISTENZA</t>
  </si>
  <si>
    <t>SINDIA - G. DEPPERU</t>
  </si>
  <si>
    <t>NUMM86703P</t>
  </si>
  <si>
    <t>SINDIA</t>
  </si>
  <si>
    <t>2287</t>
  </si>
  <si>
    <t>1073</t>
  </si>
  <si>
    <t>2286</t>
  </si>
  <si>
    <t>VIA BECHI LUSERNA</t>
  </si>
  <si>
    <t>MACOMER - BINNA - DALMASSO</t>
  </si>
  <si>
    <t>NUMM86702N</t>
  </si>
  <si>
    <t>2285</t>
  </si>
  <si>
    <t>1072</t>
  </si>
  <si>
    <t>2284</t>
  </si>
  <si>
    <t>CORSO UMBERTO SNC</t>
  </si>
  <si>
    <t>ORTUERI - A. SEGNI</t>
  </si>
  <si>
    <t>NUMM865044</t>
  </si>
  <si>
    <t>ORTUERI</t>
  </si>
  <si>
    <t>2283</t>
  </si>
  <si>
    <t>1071</t>
  </si>
  <si>
    <t>2282</t>
  </si>
  <si>
    <t>VIA MARCONI, 150</t>
  </si>
  <si>
    <t>LANUSEI</t>
  </si>
  <si>
    <t>NUMM864015</t>
  </si>
  <si>
    <t>2281</t>
  </si>
  <si>
    <t>1070</t>
  </si>
  <si>
    <t>VIA ELEONORA D'ARBOREA, 18</t>
  </si>
  <si>
    <t>LOCERI</t>
  </si>
  <si>
    <t>NUMM86202E</t>
  </si>
  <si>
    <t>2280</t>
  </si>
  <si>
    <t>1069</t>
  </si>
  <si>
    <t>2279</t>
  </si>
  <si>
    <t>VIA G. VERDI, 18</t>
  </si>
  <si>
    <t>BARISARDO</t>
  </si>
  <si>
    <t>NUMM86201D</t>
  </si>
  <si>
    <t>BARI SARDO</t>
  </si>
  <si>
    <t>2278</t>
  </si>
  <si>
    <t>1068</t>
  </si>
  <si>
    <t>VIALE REPUBBLICA, 25</t>
  </si>
  <si>
    <t>OLLOLAI</t>
  </si>
  <si>
    <t>NUMM821028</t>
  </si>
  <si>
    <t>2277</t>
  </si>
  <si>
    <t>1067</t>
  </si>
  <si>
    <t>2276</t>
  </si>
  <si>
    <t>VIA TIZIANO 2 _VIA FADDA</t>
  </si>
  <si>
    <t>A. ROSAS (QUARTU S. E)</t>
  </si>
  <si>
    <t>CAMM89701X</t>
  </si>
  <si>
    <t>QUARTU SANT'ELENA</t>
  </si>
  <si>
    <t>2275</t>
  </si>
  <si>
    <t>1066</t>
  </si>
  <si>
    <t>2274</t>
  </si>
  <si>
    <t>VIA GRAZIA DELEDDA , N.3</t>
  </si>
  <si>
    <t>A. LORU  -   (VILLACIDRO)</t>
  </si>
  <si>
    <t>CAMM895018</t>
  </si>
  <si>
    <t>VILLACIDRO</t>
  </si>
  <si>
    <t>2273</t>
  </si>
  <si>
    <t>1065</t>
  </si>
  <si>
    <t>2272</t>
  </si>
  <si>
    <t>VIA PICENO- CAGLIARI</t>
  </si>
  <si>
    <t>VIA PICENO + CIMA -  CAGLIARI</t>
  </si>
  <si>
    <t>CAMM89301L</t>
  </si>
  <si>
    <t>CAGLIARI</t>
  </si>
  <si>
    <t>2271</t>
  </si>
  <si>
    <t>1064</t>
  </si>
  <si>
    <t>VIA        ROMA                2</t>
  </si>
  <si>
    <t>G. MARCONI (BUGGERRU)</t>
  </si>
  <si>
    <t>CAMM888037</t>
  </si>
  <si>
    <t>BUGGERRU</t>
  </si>
  <si>
    <t>2270</t>
  </si>
  <si>
    <t>1063</t>
  </si>
  <si>
    <t>CORSO COLOMBO- IGLESIAS</t>
  </si>
  <si>
    <t>S.M. SERRA PERDOSA-IGLESIAS</t>
  </si>
  <si>
    <t>CAMM887019</t>
  </si>
  <si>
    <t>IGLESIAS</t>
  </si>
  <si>
    <t>2269</t>
  </si>
  <si>
    <t>1062</t>
  </si>
  <si>
    <t>VIA        GARIBALDI</t>
  </si>
  <si>
    <t>D.ALIGHIERI (SANT'ANDREA FRIUS)</t>
  </si>
  <si>
    <t>CAMM88507X</t>
  </si>
  <si>
    <t>SANT'ANDREA FRIUS</t>
  </si>
  <si>
    <t>2268</t>
  </si>
  <si>
    <t>1061</t>
  </si>
  <si>
    <t>2267</t>
  </si>
  <si>
    <t>VIA        LAVORATORI</t>
  </si>
  <si>
    <t>E.ZUDDAS (DOLIANOVA)</t>
  </si>
  <si>
    <t>CAMM87801E</t>
  </si>
  <si>
    <t>DOLIANOVA</t>
  </si>
  <si>
    <t>2266</t>
  </si>
  <si>
    <t>1060</t>
  </si>
  <si>
    <t>2265</t>
  </si>
  <si>
    <t>2264</t>
  </si>
  <si>
    <t>VIA SALVO  D'ACQUISTO 1</t>
  </si>
  <si>
    <t>E.FERMI-MANNAI (SANT.ANTIOCO)</t>
  </si>
  <si>
    <t>CAMM87701P</t>
  </si>
  <si>
    <t>SANT'ANTIOCO</t>
  </si>
  <si>
    <t>2263</t>
  </si>
  <si>
    <t>1059</t>
  </si>
  <si>
    <t>2262</t>
  </si>
  <si>
    <t>VIA        ALLENDE</t>
  </si>
  <si>
    <t>L.DA VINCI (VILLAMASSARGIA)</t>
  </si>
  <si>
    <t>CAMM875035</t>
  </si>
  <si>
    <t>VILLAMASSARGIA</t>
  </si>
  <si>
    <t>2261</t>
  </si>
  <si>
    <t>1058</t>
  </si>
  <si>
    <t>2260</t>
  </si>
  <si>
    <t>VIA BLIGNY</t>
  </si>
  <si>
    <t>MAMELI + CIUSA+V.KOCH+V.ASQUER</t>
  </si>
  <si>
    <t>CAMM87001X</t>
  </si>
  <si>
    <t>2259</t>
  </si>
  <si>
    <t>1057</t>
  </si>
  <si>
    <t>2258</t>
  </si>
  <si>
    <t>VIA STOCCOLMA</t>
  </si>
  <si>
    <t>S.M.S. REGINA ELENA CAGLIARI</t>
  </si>
  <si>
    <t>CAMM86801X</t>
  </si>
  <si>
    <t>2257</t>
  </si>
  <si>
    <t>1056</t>
  </si>
  <si>
    <t>2256</t>
  </si>
  <si>
    <t>VIA  CONIUGI CURIE,2</t>
  </si>
  <si>
    <t>E. FERMI (SAMASSI)</t>
  </si>
  <si>
    <t>CAMM866029</t>
  </si>
  <si>
    <t>SAMASSI</t>
  </si>
  <si>
    <t>2255</t>
  </si>
  <si>
    <t>1055</t>
  </si>
  <si>
    <t>2254</t>
  </si>
  <si>
    <t>VIA        SICILIA 4</t>
  </si>
  <si>
    <t>G.DELEDDA-(SERRAMANNA)</t>
  </si>
  <si>
    <t>CAMM866018</t>
  </si>
  <si>
    <t>SERRAMANNA</t>
  </si>
  <si>
    <t>2253</t>
  </si>
  <si>
    <t>1054</t>
  </si>
  <si>
    <t>2252</t>
  </si>
  <si>
    <t>2251</t>
  </si>
  <si>
    <t>VIA        FOSCOLO</t>
  </si>
  <si>
    <t>S. DOM. SAVIO (S. GAVINO M.)</t>
  </si>
  <si>
    <t>CAMM86301R</t>
  </si>
  <si>
    <t>SAN GAVINO MONREALE</t>
  </si>
  <si>
    <t>2250</t>
  </si>
  <si>
    <t>1053</t>
  </si>
  <si>
    <t>SU PLANU</t>
  </si>
  <si>
    <t>SU PLANU (SELARGIUS)</t>
  </si>
  <si>
    <t>CAMM862011</t>
  </si>
  <si>
    <t>SELARGIUS</t>
  </si>
  <si>
    <t>2249</t>
  </si>
  <si>
    <t>1052</t>
  </si>
  <si>
    <t>2248</t>
  </si>
  <si>
    <t>VIA        DEL SOLE</t>
  </si>
  <si>
    <t>C. COLOMBO (CAGLIARI)</t>
  </si>
  <si>
    <t>CAMM854012</t>
  </si>
  <si>
    <t>2247</t>
  </si>
  <si>
    <t>1051</t>
  </si>
  <si>
    <t>2246</t>
  </si>
  <si>
    <t>VIA        ADUA</t>
  </si>
  <si>
    <t>P. CAVARO (VILLAMAR)</t>
  </si>
  <si>
    <t>CAMM84801P</t>
  </si>
  <si>
    <t>VILLAMAR</t>
  </si>
  <si>
    <t>2245</t>
  </si>
  <si>
    <t>1050</t>
  </si>
  <si>
    <t>2244</t>
  </si>
  <si>
    <t>2243</t>
  </si>
  <si>
    <t>VIA CARDUCCI, 1</t>
  </si>
  <si>
    <t>SCUOLA SECONDARIA SETTIMO S.P.</t>
  </si>
  <si>
    <t>CAMM84701V</t>
  </si>
  <si>
    <t>SETTIMO SAN PIETRO</t>
  </si>
  <si>
    <t>2242</t>
  </si>
  <si>
    <t>1049</t>
  </si>
  <si>
    <t>2241</t>
  </si>
  <si>
    <t>VIA CARLO ALBERTO, 5</t>
  </si>
  <si>
    <t>VILLA SAN PIETRO</t>
  </si>
  <si>
    <t>CAMM846024</t>
  </si>
  <si>
    <t>2240</t>
  </si>
  <si>
    <t>1048</t>
  </si>
  <si>
    <t>2239</t>
  </si>
  <si>
    <t>VIA        CARLO FELICE</t>
  </si>
  <si>
    <t>G.SARAGAT (SANLURI)</t>
  </si>
  <si>
    <t>CAMM83901X</t>
  </si>
  <si>
    <t>SANLURI</t>
  </si>
  <si>
    <t>2238</t>
  </si>
  <si>
    <t>1047</t>
  </si>
  <si>
    <t>2237</t>
  </si>
  <si>
    <t>VIA  CAMPIOOI</t>
  </si>
  <si>
    <t>GEN.L.MEZZACAPO (SENORBI')</t>
  </si>
  <si>
    <t>CAMM83001D</t>
  </si>
  <si>
    <t>2236</t>
  </si>
  <si>
    <t>1046</t>
  </si>
  <si>
    <t>2235</t>
  </si>
  <si>
    <t>VIA PORRINO</t>
  </si>
  <si>
    <t>G.MARCONI(SAN GIOVANNI SUERGIU)</t>
  </si>
  <si>
    <t>CAMM824016</t>
  </si>
  <si>
    <t>SAN GIOVANNI SUERGIU</t>
  </si>
  <si>
    <t>2234</t>
  </si>
  <si>
    <t>1045</t>
  </si>
  <si>
    <t>2233</t>
  </si>
  <si>
    <t>2232</t>
  </si>
  <si>
    <t>VIA        SERPEDDI'</t>
  </si>
  <si>
    <t>BURCEI</t>
  </si>
  <si>
    <t>CAMM80702D</t>
  </si>
  <si>
    <t>2231</t>
  </si>
  <si>
    <t>1044</t>
  </si>
  <si>
    <t>2230</t>
  </si>
  <si>
    <t>VIA      GARIBALDI</t>
  </si>
  <si>
    <t>MARACALAGONIS</t>
  </si>
  <si>
    <t>CAMM80701C</t>
  </si>
  <si>
    <t>2229</t>
  </si>
  <si>
    <t>1043</t>
  </si>
  <si>
    <t>2228</t>
  </si>
  <si>
    <t>VIA        BIXIO</t>
  </si>
  <si>
    <t>D.ALIGHIERI (SELARGIUS)</t>
  </si>
  <si>
    <t>CAMM123007</t>
  </si>
  <si>
    <t>2227</t>
  </si>
  <si>
    <t>1042</t>
  </si>
  <si>
    <t>VIA  AMENDOLA, 12</t>
  </si>
  <si>
    <t>CAPOTERRA</t>
  </si>
  <si>
    <t>CAMM03900X</t>
  </si>
  <si>
    <t>2226</t>
  </si>
  <si>
    <t>1041</t>
  </si>
  <si>
    <t>2225</t>
  </si>
  <si>
    <t>CORSO AMERICA, N. 3</t>
  </si>
  <si>
    <t>G.PASCOLI+ C.NIVOLA (ASSEMINI)</t>
  </si>
  <si>
    <t>CAMM031009</t>
  </si>
  <si>
    <t>ASSEMINI</t>
  </si>
  <si>
    <t>2224</t>
  </si>
  <si>
    <t>1040</t>
  </si>
  <si>
    <t>2223</t>
  </si>
  <si>
    <t>VIALE  MARCONI, 82</t>
  </si>
  <si>
    <t>UGO FOSCOLO ( CAGLIARI)</t>
  </si>
  <si>
    <t>CAMM008008</t>
  </si>
  <si>
    <t>2222</t>
  </si>
  <si>
    <t>1039</t>
  </si>
  <si>
    <t>2221</t>
  </si>
  <si>
    <t>VIA PINTUS S.N.</t>
  </si>
  <si>
    <t>CONVITTO NAZ.LE VITT.EMANUELE</t>
  </si>
  <si>
    <t>CAMM00600L</t>
  </si>
  <si>
    <t>2220</t>
  </si>
  <si>
    <t>1038</t>
  </si>
  <si>
    <t>2219</t>
  </si>
  <si>
    <t>2218</t>
  </si>
  <si>
    <t>VIA DE GIOANNIS</t>
  </si>
  <si>
    <t>ALFIERI+ CONSERVATORIO CAGLIARI</t>
  </si>
  <si>
    <t>CAMM002009</t>
  </si>
  <si>
    <t>2217</t>
  </si>
  <si>
    <t>1037</t>
  </si>
  <si>
    <t>2216</t>
  </si>
  <si>
    <t>VIA DEGLI SCOLOPI, 17</t>
  </si>
  <si>
    <t>ISTITUTO SAN GIUSEPPE CALASANZIO</t>
  </si>
  <si>
    <t>CA1M4N500E</t>
  </si>
  <si>
    <t>2215</t>
  </si>
  <si>
    <t>1036</t>
  </si>
  <si>
    <t>2214</t>
  </si>
  <si>
    <t>VIA S.IGNAZIO DA LACONI, 64</t>
  </si>
  <si>
    <t>SCUOLA MEDIA SALESIANA SAN GIOVANNI BOSCO</t>
  </si>
  <si>
    <t>CA1M01200C</t>
  </si>
  <si>
    <t>2213</t>
  </si>
  <si>
    <t>1035</t>
  </si>
  <si>
    <t>VIA PORCELLANA 30</t>
  </si>
  <si>
    <t>SALVATOR RUIU</t>
  </si>
  <si>
    <t>SSTE01000C</t>
  </si>
  <si>
    <t>VIA MAMELI N. 21 - OLBIA</t>
  </si>
  <si>
    <t>AMM/VO PER IL TURISMO D. PANEDDA</t>
  </si>
  <si>
    <t>SSTD09000T</t>
  </si>
  <si>
    <t>VIA MONTE GRAPPA, 2</t>
  </si>
  <si>
    <t>DESSI' - LA MARMORA</t>
  </si>
  <si>
    <t>SSTD029013</t>
  </si>
  <si>
    <t>VIA        VICENZA  N.63</t>
  </si>
  <si>
    <t>ATTILIO DEFFENU</t>
  </si>
  <si>
    <t>SSTD010001</t>
  </si>
  <si>
    <t>OZIERI - ISTITUTO TECNICO AGRARIO</t>
  </si>
  <si>
    <t>SSTA01601E</t>
  </si>
  <si>
    <t>VIA        BELLINI 5</t>
  </si>
  <si>
    <t>N. PELLEGRINI</t>
  </si>
  <si>
    <t>SSTA00301C</t>
  </si>
  <si>
    <t>VIA DE MARTIS</t>
  </si>
  <si>
    <t xml:space="preserve">LICEO ARTISTICO - FABRIZIO DE ANDRE' </t>
  </si>
  <si>
    <t>SSSL030007</t>
  </si>
  <si>
    <t>PIAZZA D'ARMI 16</t>
  </si>
  <si>
    <t>LICEO ARTISTICO - FILIPPO FIGARI SASSARI</t>
  </si>
  <si>
    <t>SSSD020006</t>
  </si>
  <si>
    <t>VIA LUIGI NONO (EX VIA DON MINZONI 135)</t>
  </si>
  <si>
    <t>SSRI018012</t>
  </si>
  <si>
    <t>VIALE STAZIONE</t>
  </si>
  <si>
    <t>VIALE STAZIONE - OSCHIRI</t>
  </si>
  <si>
    <t>SSRI011028</t>
  </si>
  <si>
    <t>OSCHIRI</t>
  </si>
  <si>
    <t>VIA G. DELEDDA 128</t>
  </si>
  <si>
    <t>I.P.I.A. - VIA G.DELEDDA SASSARI</t>
  </si>
  <si>
    <t>SSRI003018</t>
  </si>
  <si>
    <t>VIALE PAOLO DETTORI 90</t>
  </si>
  <si>
    <t>I.P.S.A.R - V.LE PAOLO DETTORI 90</t>
  </si>
  <si>
    <t>SSRH07000E</t>
  </si>
  <si>
    <t>VIA CEDRINO 1</t>
  </si>
  <si>
    <t>IPSAR-IPSEOA  SASSARI</t>
  </si>
  <si>
    <t>SSRH02000D</t>
  </si>
  <si>
    <t>PIAZZA SULIS</t>
  </si>
  <si>
    <t>I.P.S.A.R. - PIAZZA SULIS - ALGHERO</t>
  </si>
  <si>
    <t>SSRH01802G</t>
  </si>
  <si>
    <t>VIA S.SATTA, S.N.C</t>
  </si>
  <si>
    <t>ANTONIO SEGNI  OZIERI</t>
  </si>
  <si>
    <t>SSPS024025</t>
  </si>
  <si>
    <t>VIA        MANNO   56</t>
  </si>
  <si>
    <t>MARGHERITA DI CASTELVI'</t>
  </si>
  <si>
    <t>SSPM010006</t>
  </si>
  <si>
    <t>VIA        ANGLONA</t>
  </si>
  <si>
    <t>LC  A. GRAMSCI</t>
  </si>
  <si>
    <t>SSPC07000N</t>
  </si>
  <si>
    <t>VIA TRINITA'</t>
  </si>
  <si>
    <t>G.GARIBALDI</t>
  </si>
  <si>
    <t>SSPC023015</t>
  </si>
  <si>
    <t>LA MADDALENA</t>
  </si>
  <si>
    <t>VIA  LUNA E SOLE 44</t>
  </si>
  <si>
    <t>L.CLASSICO CONV.NAZIONALE</t>
  </si>
  <si>
    <t>SSPC010002</t>
  </si>
  <si>
    <t>VIA AMSICORA, 90</t>
  </si>
  <si>
    <t>I.T.I.  ALES</t>
  </si>
  <si>
    <t>ORTF01101Q</t>
  </si>
  <si>
    <t>ALES</t>
  </si>
  <si>
    <t>VIA CARBONI  10</t>
  </si>
  <si>
    <t>I.T.C.   L.MOSSA</t>
  </si>
  <si>
    <t>ORTD006012</t>
  </si>
  <si>
    <t>ISTITUTO D'ARTE-CORSO SERALE</t>
  </si>
  <si>
    <t>ORSD020507</t>
  </si>
  <si>
    <t>LOCALITA' PALLONI</t>
  </si>
  <si>
    <t>I.P.S.A.A. E I.P.S.A.A.R.  DON D. MELONI</t>
  </si>
  <si>
    <t>ORRA009017</t>
  </si>
  <si>
    <t>VIA MESSINA N. 19</t>
  </si>
  <si>
    <t>LIC. SCIENTIFICO M. IV D'ARBOREA</t>
  </si>
  <si>
    <t>ORPS01201D</t>
  </si>
  <si>
    <t>VIA  G. D'ANNUNZIO, 1</t>
  </si>
  <si>
    <t>IST. MAGISTRALE  B. CROCE</t>
  </si>
  <si>
    <t>ORPM01000T</t>
  </si>
  <si>
    <t>VIA BISCOLLAI, 1</t>
  </si>
  <si>
    <t>ITC/2   SALVATORE  SATTA     NUORO</t>
  </si>
  <si>
    <t>NUTD090002</t>
  </si>
  <si>
    <t>VIA TOSCANA,  29</t>
  </si>
  <si>
    <t>ITC/1  G.P. CHIRONI  NUORO</t>
  </si>
  <si>
    <t>NUTD010005</t>
  </si>
  <si>
    <t>VIALE  PIETRO NENNI</t>
  </si>
  <si>
    <t>I.P.I.A. E. AMALDI   MACOMER</t>
  </si>
  <si>
    <t>NURI019012</t>
  </si>
  <si>
    <t>VIA SANTA CHIARA, S.N.C.</t>
  </si>
  <si>
    <t>I.P.S.I.A.  TORTOLI'</t>
  </si>
  <si>
    <t>NURH03005D</t>
  </si>
  <si>
    <t>VIA SANTA CHIARA</t>
  </si>
  <si>
    <t>IPSAR - TORTOLI'</t>
  </si>
  <si>
    <t>NURH030008</t>
  </si>
  <si>
    <t>LOC. LA CALETTA, 1</t>
  </si>
  <si>
    <t>I.P.S.A.S.R.   SINISCOLA</t>
  </si>
  <si>
    <t>NURA01801E</t>
  </si>
  <si>
    <t>VIA VENETO 31</t>
  </si>
  <si>
    <t>L. SC. E LING. E. FERMI  NUORO</t>
  </si>
  <si>
    <t>NUPS090006</t>
  </si>
  <si>
    <t>L. SC. L.  DA VINCI  LANUSEI</t>
  </si>
  <si>
    <t>NUPS016019</t>
  </si>
  <si>
    <t>VIA NENNI</t>
  </si>
  <si>
    <t>L. SC. GALILEO GALILEI MACOMER</t>
  </si>
  <si>
    <t>NUPS010009</t>
  </si>
  <si>
    <t>VIA BUSINCO</t>
  </si>
  <si>
    <t>L.SC.  A. BUSINCO JERZU</t>
  </si>
  <si>
    <t>NUPS00601P</t>
  </si>
  <si>
    <t>JERZU</t>
  </si>
  <si>
    <t>VIA A. DEFFENU, 13</t>
  </si>
  <si>
    <t>LICEO SC. UM. E MUSIC. S. SATTA NUORO</t>
  </si>
  <si>
    <t>NUPM03000G</t>
  </si>
  <si>
    <t>LOC. CORODDIS, 10</t>
  </si>
  <si>
    <t>L.CL. CRISTOFORO MAMELI LANUSEI</t>
  </si>
  <si>
    <t>NUPC016016</t>
  </si>
  <si>
    <t>VIA DANTE, 42</t>
  </si>
  <si>
    <t>L. CLASS. GIORGIO ASPRONI NUORO</t>
  </si>
  <si>
    <t>NUPC010006</t>
  </si>
  <si>
    <t>VIA A. SCORCU, 12/A</t>
  </si>
  <si>
    <t>L. CLASSICO   TORTOLI'</t>
  </si>
  <si>
    <t>NUPC00701B</t>
  </si>
  <si>
    <t>VIALE      COLOMBO 60</t>
  </si>
  <si>
    <t>I.T.T.L. BUCCARI</t>
  </si>
  <si>
    <t>CATH02301D</t>
  </si>
  <si>
    <t>VIA PITZ'E' SERRA</t>
  </si>
  <si>
    <t>I.T.INDUSTRIALE P. LEVI QUARTU S. E.</t>
  </si>
  <si>
    <t>CATF01601V</t>
  </si>
  <si>
    <t>VIA        CESARE CABRAS</t>
  </si>
  <si>
    <t>SCANO (CAGLIARI)</t>
  </si>
  <si>
    <t>CATF01000V</t>
  </si>
  <si>
    <t>I.T.C. MATTEI SER. DECIMOMANNU</t>
  </si>
  <si>
    <t>CATD100508</t>
  </si>
  <si>
    <t>DECIMOMANNU</t>
  </si>
  <si>
    <t>LOCALITA' SU PARDU</t>
  </si>
  <si>
    <t>LICEO ARTISTICO IGLESIAS</t>
  </si>
  <si>
    <t>CASL013016</t>
  </si>
  <si>
    <t>VIA SANT'EUSEBIO 2/4</t>
  </si>
  <si>
    <t>LIC.ARTISTICO FOISO FOISCAGLIARI</t>
  </si>
  <si>
    <t>CASL01000N</t>
  </si>
  <si>
    <t>VIA  GRAMSCI, S.N.C.</t>
  </si>
  <si>
    <t>I.P.S.C.T. ARBUS</t>
  </si>
  <si>
    <t>CARI02202A</t>
  </si>
  <si>
    <t>ARBUS</t>
  </si>
  <si>
    <t>VIA DECIO MURE</t>
  </si>
  <si>
    <t>IPSAR A. GRAMSCI MONSERRATO</t>
  </si>
  <si>
    <t>CARH050001</t>
  </si>
  <si>
    <t>MONSERRATO</t>
  </si>
  <si>
    <t>VIA DEGLI ORTI, S.N.</t>
  </si>
  <si>
    <t>IPSAR VILLAMAR</t>
  </si>
  <si>
    <t>CARH021012</t>
  </si>
  <si>
    <t>PROL. VIA VESALIO</t>
  </si>
  <si>
    <t>PERTINI (CAGLIARI)</t>
  </si>
  <si>
    <t>CARF010003</t>
  </si>
  <si>
    <t>REG. ARRIALI</t>
  </si>
  <si>
    <t>I.P.A.AMBIENTE AGRIC. VILLAMASSARGIA</t>
  </si>
  <si>
    <t>CARA011028</t>
  </si>
  <si>
    <t>LOCALITA' PARDU ONNAS</t>
  </si>
  <si>
    <t>IST. PROF. AGRIC. AMB. - I.P. ENOGASTR.</t>
  </si>
  <si>
    <t>CARA004014</t>
  </si>
  <si>
    <t>MURAVERA</t>
  </si>
  <si>
    <t>SAN GIUSEPPE CALASANZIO</t>
  </si>
  <si>
    <t>CAPSBZ500G</t>
  </si>
  <si>
    <t>VIA        I  MAGGIO</t>
  </si>
  <si>
    <t>LICEO SCIENTIFICO PITAGORA SELARGIUS</t>
  </si>
  <si>
    <t>CAPS120008</t>
  </si>
  <si>
    <t>VIA        BOLZANO 36</t>
  </si>
  <si>
    <t>LICEO SC. EMILIO LUSSU SANT'ANTIOCO</t>
  </si>
  <si>
    <t>CAPS06000T</t>
  </si>
  <si>
    <t>VIA DEI DONORATICO, S.N.</t>
  </si>
  <si>
    <t>L.SCIENTIFICO MICHELANGELO CA</t>
  </si>
  <si>
    <t>CAPS04000L</t>
  </si>
  <si>
    <t>VIALE      COLOMBO 37</t>
  </si>
  <si>
    <t>L.SCIENTIFICO ALBERTI CAGLIAR</t>
  </si>
  <si>
    <t>CAPS02000B</t>
  </si>
  <si>
    <t>VIA   BACCU ARRODAS, S.N.C.</t>
  </si>
  <si>
    <t>LIC. SCIENT. G. BRUNO MURAVERA</t>
  </si>
  <si>
    <t>CAPS006016</t>
  </si>
  <si>
    <t>VIA        CARBONI BOY 1</t>
  </si>
  <si>
    <t>D'ARBOREA -CAGLIARI</t>
  </si>
  <si>
    <t>CAPM02000C</t>
  </si>
  <si>
    <t>CORSO DEI BATTELLIERI, 32</t>
  </si>
  <si>
    <t>DON GABRIELE PAGANI(CARLOFORTE)</t>
  </si>
  <si>
    <t>CAPM01201E</t>
  </si>
  <si>
    <t>CARLOFORTE</t>
  </si>
  <si>
    <t>VIA DON LUIGI STURZO, 4</t>
  </si>
  <si>
    <t>LICEO CLASS. LING. E SC. UM.B.R. MOTZO</t>
  </si>
  <si>
    <t>CAPC09000E</t>
  </si>
  <si>
    <t>VIA REGIONE SARDA 60</t>
  </si>
  <si>
    <t>E. PIGA (VILLACIDRO)</t>
  </si>
  <si>
    <t>CAPC06000P</t>
  </si>
  <si>
    <t>VIALE TRENTO 103</t>
  </si>
  <si>
    <t>LC PINTOR (CAGLIARI)</t>
  </si>
  <si>
    <t>CAPC050004</t>
  </si>
  <si>
    <t>VIA CUGIA N. 2</t>
  </si>
  <si>
    <t>LC G.M.DETTORI</t>
  </si>
  <si>
    <t>CAPC03000V</t>
  </si>
  <si>
    <t>Olbia-Tempio</t>
  </si>
  <si>
    <t>Alà dei Sardi</t>
  </si>
  <si>
    <t>Sassari</t>
  </si>
  <si>
    <t>Nuoro</t>
  </si>
  <si>
    <t>Ogliastra</t>
  </si>
  <si>
    <t>Tortolì</t>
  </si>
  <si>
    <t>Oristano</t>
  </si>
  <si>
    <t>Medio Campidano</t>
  </si>
  <si>
    <t>Cagliari</t>
  </si>
  <si>
    <t>Carbonia-Iglesias</t>
  </si>
  <si>
    <t>Senorbì</t>
  </si>
  <si>
    <t>San Nicolò D'arcidano</t>
  </si>
  <si>
    <t>COMUNI</t>
  </si>
  <si>
    <t>provincia</t>
  </si>
  <si>
    <t>tortolì</t>
  </si>
  <si>
    <t>Scuole sostitute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</si>
</sst>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</font>
    <font>
      <b/>
      <sz val="12"/>
      <color rgb="FFC0504D"/>
      <name val="Arial"/>
      <family val="2"/>
    </font>
    <font>
      <b/>
      <sz val="10"/>
      <color rgb="FF538DD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indexed="8"/>
      <name val="Calibri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2" fillId="2" borderId="1" xfId="1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1" xfId="2" applyFont="1" applyFill="1" applyBorder="1" applyAlignment="1">
      <alignment horizontal="right" wrapText="1"/>
    </xf>
    <xf numFmtId="0" fontId="9" fillId="0" borderId="1" xfId="2" applyFont="1" applyFill="1" applyBorder="1" applyAlignment="1">
      <alignment wrapText="1"/>
    </xf>
    <xf numFmtId="0" fontId="9" fillId="0" borderId="1" xfId="3" applyFont="1" applyFill="1" applyBorder="1" applyAlignment="1">
      <alignment horizontal="right" wrapText="1"/>
    </xf>
    <xf numFmtId="0" fontId="10" fillId="0" borderId="1" xfId="3" applyFont="1" applyFill="1" applyBorder="1" applyAlignment="1">
      <alignment horizontal="right" wrapText="1"/>
    </xf>
    <xf numFmtId="0" fontId="9" fillId="0" borderId="1" xfId="3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/>
    </xf>
    <xf numFmtId="0" fontId="9" fillId="4" borderId="0" xfId="3" applyFont="1" applyFill="1" applyBorder="1" applyAlignment="1">
      <alignment horizontal="center" wrapText="1"/>
    </xf>
    <xf numFmtId="0" fontId="0" fillId="0" borderId="0" xfId="0" applyFill="1"/>
    <xf numFmtId="0" fontId="3" fillId="0" borderId="1" xfId="2" applyFill="1" applyBorder="1"/>
    <xf numFmtId="0" fontId="9" fillId="4" borderId="0" xfId="2" applyFont="1" applyFill="1" applyBorder="1" applyAlignment="1">
      <alignment horizontal="center" wrapText="1"/>
    </xf>
  </cellXfs>
  <cellStyles count="4">
    <cellStyle name="Normale" xfId="0" builtinId="0"/>
    <cellStyle name="Normale_I Grado 1a + 3a" xfId="1"/>
    <cellStyle name="Normale_I Grado 1a + 3a_1" xfId="2"/>
    <cellStyle name="Normale_II Grado 1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tabSelected="1" topLeftCell="A124" workbookViewId="0">
      <selection activeCell="N155" sqref="N155"/>
    </sheetView>
  </sheetViews>
  <sheetFormatPr defaultRowHeight="15" x14ac:dyDescent="0.25"/>
  <cols>
    <col min="1" max="1" width="13.42578125" bestFit="1" customWidth="1"/>
    <col min="2" max="2" width="14.28515625" bestFit="1" customWidth="1"/>
    <col min="3" max="3" width="12.5703125" bestFit="1" customWidth="1"/>
    <col min="4" max="4" width="12" bestFit="1" customWidth="1"/>
    <col min="5" max="5" width="13.28515625" bestFit="1" customWidth="1"/>
    <col min="6" max="6" width="28" bestFit="1" customWidth="1"/>
    <col min="7" max="7" width="18" bestFit="1" customWidth="1"/>
    <col min="8" max="8" width="40.42578125" bestFit="1" customWidth="1"/>
    <col min="9" max="9" width="33.5703125" bestFit="1" customWidth="1"/>
    <col min="10" max="10" width="5.85546875" bestFit="1" customWidth="1"/>
    <col min="11" max="11" width="8.42578125" bestFit="1" customWidth="1"/>
    <col min="12" max="12" width="9.85546875" customWidth="1"/>
    <col min="13" max="13" width="11.5703125" customWidth="1"/>
    <col min="14" max="14" width="12.140625" customWidth="1"/>
    <col min="15" max="15" width="14.85546875" customWidth="1"/>
  </cols>
  <sheetData>
    <row r="1" spans="1:1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737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30" x14ac:dyDescent="0.25">
      <c r="A2" s="7" t="s">
        <v>43</v>
      </c>
      <c r="B2" s="7" t="s">
        <v>42</v>
      </c>
      <c r="C2" s="7" t="s">
        <v>532</v>
      </c>
      <c r="D2" s="7" t="s">
        <v>531</v>
      </c>
      <c r="E2" s="7" t="s">
        <v>733</v>
      </c>
      <c r="F2" s="7" t="s">
        <v>341</v>
      </c>
      <c r="G2" s="7" t="s">
        <v>530</v>
      </c>
      <c r="H2" s="7" t="s">
        <v>529</v>
      </c>
      <c r="I2" s="7" t="s">
        <v>528</v>
      </c>
      <c r="J2" s="6">
        <v>9123</v>
      </c>
      <c r="K2" s="6">
        <v>3</v>
      </c>
      <c r="L2" s="6">
        <v>3</v>
      </c>
      <c r="M2" s="6">
        <v>1</v>
      </c>
      <c r="N2" s="6">
        <v>26</v>
      </c>
      <c r="O2" s="6">
        <v>1</v>
      </c>
    </row>
    <row r="3" spans="1:15" ht="30" x14ac:dyDescent="0.25">
      <c r="A3" s="7" t="s">
        <v>43</v>
      </c>
      <c r="B3" s="7" t="s">
        <v>42</v>
      </c>
      <c r="C3" s="7" t="s">
        <v>526</v>
      </c>
      <c r="D3" s="7" t="s">
        <v>527</v>
      </c>
      <c r="E3" s="7" t="s">
        <v>732</v>
      </c>
      <c r="F3" s="7" t="s">
        <v>455</v>
      </c>
      <c r="G3" s="7" t="s">
        <v>524</v>
      </c>
      <c r="H3" s="7" t="s">
        <v>523</v>
      </c>
      <c r="I3" s="7" t="s">
        <v>522</v>
      </c>
      <c r="J3" s="6">
        <v>9025</v>
      </c>
      <c r="K3" s="6">
        <v>3</v>
      </c>
      <c r="L3" s="6">
        <v>1</v>
      </c>
      <c r="M3" s="6">
        <v>1</v>
      </c>
      <c r="N3" s="6">
        <v>18</v>
      </c>
      <c r="O3" s="6">
        <v>1</v>
      </c>
    </row>
    <row r="4" spans="1:15" ht="30" x14ac:dyDescent="0.25">
      <c r="A4" s="7" t="s">
        <v>43</v>
      </c>
      <c r="B4" s="7" t="s">
        <v>42</v>
      </c>
      <c r="C4" s="7" t="s">
        <v>526</v>
      </c>
      <c r="D4" s="7" t="s">
        <v>525</v>
      </c>
      <c r="E4" s="7" t="s">
        <v>732</v>
      </c>
      <c r="F4" s="7" t="s">
        <v>455</v>
      </c>
      <c r="G4" s="7" t="s">
        <v>524</v>
      </c>
      <c r="H4" s="7" t="s">
        <v>523</v>
      </c>
      <c r="I4" s="7" t="s">
        <v>522</v>
      </c>
      <c r="J4" s="6">
        <v>9025</v>
      </c>
      <c r="K4" s="6">
        <v>3</v>
      </c>
      <c r="L4" s="6">
        <v>3</v>
      </c>
      <c r="M4" s="6">
        <v>1</v>
      </c>
      <c r="N4" s="6">
        <v>11</v>
      </c>
      <c r="O4" s="6">
        <v>1</v>
      </c>
    </row>
    <row r="5" spans="1:15" x14ac:dyDescent="0.25">
      <c r="A5" s="7" t="s">
        <v>43</v>
      </c>
      <c r="B5" s="7" t="s">
        <v>42</v>
      </c>
      <c r="C5" s="7" t="s">
        <v>520</v>
      </c>
      <c r="D5" s="7" t="s">
        <v>521</v>
      </c>
      <c r="E5" s="7" t="s">
        <v>733</v>
      </c>
      <c r="F5" s="7" t="s">
        <v>341</v>
      </c>
      <c r="G5" s="7" t="s">
        <v>518</v>
      </c>
      <c r="H5" s="7" t="s">
        <v>517</v>
      </c>
      <c r="I5" s="7" t="s">
        <v>516</v>
      </c>
      <c r="J5" s="6">
        <v>9125</v>
      </c>
      <c r="K5" s="6">
        <v>1</v>
      </c>
      <c r="L5" s="6">
        <v>1</v>
      </c>
      <c r="M5" s="6">
        <v>5</v>
      </c>
      <c r="N5" s="6">
        <v>21</v>
      </c>
      <c r="O5" s="6">
        <v>1</v>
      </c>
    </row>
    <row r="6" spans="1:15" x14ac:dyDescent="0.25">
      <c r="A6" s="7" t="s">
        <v>43</v>
      </c>
      <c r="B6" s="7" t="s">
        <v>42</v>
      </c>
      <c r="C6" s="7" t="s">
        <v>520</v>
      </c>
      <c r="D6" s="7" t="s">
        <v>519</v>
      </c>
      <c r="E6" s="7" t="s">
        <v>733</v>
      </c>
      <c r="F6" s="7" t="s">
        <v>341</v>
      </c>
      <c r="G6" s="7" t="s">
        <v>518</v>
      </c>
      <c r="H6" s="7" t="s">
        <v>517</v>
      </c>
      <c r="I6" s="7" t="s">
        <v>516</v>
      </c>
      <c r="J6" s="6">
        <v>9125</v>
      </c>
      <c r="K6" s="6">
        <v>1</v>
      </c>
      <c r="L6" s="6">
        <v>3</v>
      </c>
      <c r="M6" s="6">
        <v>12</v>
      </c>
      <c r="N6" s="6">
        <v>22</v>
      </c>
      <c r="O6" s="6">
        <v>1</v>
      </c>
    </row>
    <row r="7" spans="1:15" x14ac:dyDescent="0.25">
      <c r="A7" s="7" t="s">
        <v>43</v>
      </c>
      <c r="B7" s="7" t="s">
        <v>42</v>
      </c>
      <c r="C7" s="7" t="s">
        <v>513</v>
      </c>
      <c r="D7" s="7" t="s">
        <v>515</v>
      </c>
      <c r="E7" s="7" t="s">
        <v>733</v>
      </c>
      <c r="F7" s="7" t="s">
        <v>341</v>
      </c>
      <c r="G7" s="7" t="s">
        <v>511</v>
      </c>
      <c r="H7" s="7" t="s">
        <v>510</v>
      </c>
      <c r="I7" s="7" t="s">
        <v>509</v>
      </c>
      <c r="J7" s="6">
        <v>9134</v>
      </c>
      <c r="K7" s="6">
        <v>1</v>
      </c>
      <c r="L7" s="6">
        <v>1</v>
      </c>
      <c r="M7" s="6">
        <v>2</v>
      </c>
      <c r="N7" s="6">
        <v>25</v>
      </c>
      <c r="O7" s="6">
        <v>1</v>
      </c>
    </row>
    <row r="8" spans="1:15" x14ac:dyDescent="0.25">
      <c r="A8" s="7" t="s">
        <v>43</v>
      </c>
      <c r="B8" s="7" t="s">
        <v>42</v>
      </c>
      <c r="C8" s="7" t="s">
        <v>513</v>
      </c>
      <c r="D8" s="7" t="s">
        <v>514</v>
      </c>
      <c r="E8" s="7" t="s">
        <v>733</v>
      </c>
      <c r="F8" s="7" t="s">
        <v>341</v>
      </c>
      <c r="G8" s="7" t="s">
        <v>511</v>
      </c>
      <c r="H8" s="7" t="s">
        <v>510</v>
      </c>
      <c r="I8" s="7" t="s">
        <v>509</v>
      </c>
      <c r="J8" s="6">
        <v>9134</v>
      </c>
      <c r="K8" s="6">
        <v>1</v>
      </c>
      <c r="L8" s="6">
        <v>3</v>
      </c>
      <c r="M8" s="6">
        <v>1</v>
      </c>
      <c r="N8" s="6">
        <v>25</v>
      </c>
      <c r="O8" s="6">
        <v>1</v>
      </c>
    </row>
    <row r="9" spans="1:15" x14ac:dyDescent="0.25">
      <c r="A9" s="7" t="s">
        <v>43</v>
      </c>
      <c r="B9" s="7" t="s">
        <v>42</v>
      </c>
      <c r="C9" s="7" t="s">
        <v>513</v>
      </c>
      <c r="D9" s="7" t="s">
        <v>512</v>
      </c>
      <c r="E9" s="7" t="s">
        <v>733</v>
      </c>
      <c r="F9" s="7" t="s">
        <v>341</v>
      </c>
      <c r="G9" s="7" t="s">
        <v>511</v>
      </c>
      <c r="H9" s="7" t="s">
        <v>510</v>
      </c>
      <c r="I9" s="7" t="s">
        <v>509</v>
      </c>
      <c r="J9" s="6">
        <v>9134</v>
      </c>
      <c r="K9" s="6">
        <v>1</v>
      </c>
      <c r="L9" s="6">
        <v>1</v>
      </c>
      <c r="M9" s="6">
        <v>5</v>
      </c>
      <c r="N9" s="6">
        <v>26</v>
      </c>
      <c r="O9" s="6">
        <v>1</v>
      </c>
    </row>
    <row r="10" spans="1:15" x14ac:dyDescent="0.25">
      <c r="A10" s="7" t="s">
        <v>43</v>
      </c>
      <c r="B10" s="7" t="s">
        <v>42</v>
      </c>
      <c r="C10" s="7" t="s">
        <v>507</v>
      </c>
      <c r="D10" s="7" t="s">
        <v>508</v>
      </c>
      <c r="E10" s="7" t="s">
        <v>733</v>
      </c>
      <c r="F10" s="7" t="s">
        <v>341</v>
      </c>
      <c r="G10" s="7" t="s">
        <v>505</v>
      </c>
      <c r="H10" s="7" t="s">
        <v>504</v>
      </c>
      <c r="I10" s="7" t="s">
        <v>503</v>
      </c>
      <c r="J10" s="6">
        <v>9131</v>
      </c>
      <c r="K10" s="6">
        <v>1</v>
      </c>
      <c r="L10" s="6">
        <v>1</v>
      </c>
      <c r="M10" s="6">
        <v>6</v>
      </c>
      <c r="N10" s="6">
        <v>22</v>
      </c>
      <c r="O10" s="6">
        <v>1</v>
      </c>
    </row>
    <row r="11" spans="1:15" x14ac:dyDescent="0.25">
      <c r="A11" s="7" t="s">
        <v>43</v>
      </c>
      <c r="B11" s="7" t="s">
        <v>42</v>
      </c>
      <c r="C11" s="7" t="s">
        <v>507</v>
      </c>
      <c r="D11" s="7" t="s">
        <v>506</v>
      </c>
      <c r="E11" s="7" t="s">
        <v>733</v>
      </c>
      <c r="F11" s="7" t="s">
        <v>341</v>
      </c>
      <c r="G11" s="7" t="s">
        <v>505</v>
      </c>
      <c r="H11" s="7" t="s">
        <v>504</v>
      </c>
      <c r="I11" s="7" t="s">
        <v>503</v>
      </c>
      <c r="J11" s="6">
        <v>9131</v>
      </c>
      <c r="K11" s="6">
        <v>1</v>
      </c>
      <c r="L11" s="6">
        <v>3</v>
      </c>
      <c r="M11" s="6">
        <v>8</v>
      </c>
      <c r="N11" s="6">
        <v>21</v>
      </c>
      <c r="O11" s="6">
        <v>1</v>
      </c>
    </row>
    <row r="12" spans="1:15" x14ac:dyDescent="0.25">
      <c r="A12" s="7" t="s">
        <v>43</v>
      </c>
      <c r="B12" s="7" t="s">
        <v>42</v>
      </c>
      <c r="C12" s="7" t="s">
        <v>501</v>
      </c>
      <c r="D12" s="7" t="s">
        <v>502</v>
      </c>
      <c r="E12" s="7" t="s">
        <v>733</v>
      </c>
      <c r="F12" s="7" t="s">
        <v>499</v>
      </c>
      <c r="G12" s="7" t="s">
        <v>498</v>
      </c>
      <c r="H12" s="7" t="s">
        <v>497</v>
      </c>
      <c r="I12" s="7" t="s">
        <v>496</v>
      </c>
      <c r="J12" s="6">
        <v>9032</v>
      </c>
      <c r="K12" s="6">
        <v>1</v>
      </c>
      <c r="L12" s="6">
        <v>1</v>
      </c>
      <c r="M12" s="6">
        <v>8</v>
      </c>
      <c r="N12" s="6">
        <v>20</v>
      </c>
      <c r="O12" s="6">
        <v>1</v>
      </c>
    </row>
    <row r="13" spans="1:15" x14ac:dyDescent="0.25">
      <c r="A13" s="7" t="s">
        <v>43</v>
      </c>
      <c r="B13" s="7" t="s">
        <v>42</v>
      </c>
      <c r="C13" s="7" t="s">
        <v>501</v>
      </c>
      <c r="D13" s="7" t="s">
        <v>500</v>
      </c>
      <c r="E13" s="7" t="s">
        <v>733</v>
      </c>
      <c r="F13" s="7" t="s">
        <v>499</v>
      </c>
      <c r="G13" s="7" t="s">
        <v>498</v>
      </c>
      <c r="H13" s="7" t="s">
        <v>497</v>
      </c>
      <c r="I13" s="7" t="s">
        <v>496</v>
      </c>
      <c r="J13" s="6">
        <v>9032</v>
      </c>
      <c r="K13" s="6">
        <v>1</v>
      </c>
      <c r="L13" s="6">
        <v>3</v>
      </c>
      <c r="M13" s="6">
        <v>7</v>
      </c>
      <c r="N13" s="6">
        <v>19</v>
      </c>
      <c r="O13" s="6">
        <v>1</v>
      </c>
    </row>
    <row r="14" spans="1:15" x14ac:dyDescent="0.25">
      <c r="A14" s="7" t="s">
        <v>43</v>
      </c>
      <c r="B14" s="7" t="s">
        <v>42</v>
      </c>
      <c r="C14" s="7" t="s">
        <v>494</v>
      </c>
      <c r="D14" s="7" t="s">
        <v>495</v>
      </c>
      <c r="E14" s="7" t="s">
        <v>733</v>
      </c>
      <c r="F14" s="7" t="s">
        <v>491</v>
      </c>
      <c r="G14" s="7" t="s">
        <v>492</v>
      </c>
      <c r="H14" s="7" t="s">
        <v>491</v>
      </c>
      <c r="I14" s="7" t="s">
        <v>490</v>
      </c>
      <c r="J14" s="6">
        <v>9012</v>
      </c>
      <c r="K14" s="6">
        <v>1</v>
      </c>
      <c r="L14" s="6">
        <v>1</v>
      </c>
      <c r="M14" s="6">
        <v>4</v>
      </c>
      <c r="N14" s="6">
        <v>19</v>
      </c>
      <c r="O14" s="6">
        <v>1</v>
      </c>
    </row>
    <row r="15" spans="1:15" x14ac:dyDescent="0.25">
      <c r="A15" s="7" t="s">
        <v>43</v>
      </c>
      <c r="B15" s="7" t="s">
        <v>42</v>
      </c>
      <c r="C15" s="7" t="s">
        <v>494</v>
      </c>
      <c r="D15" s="7" t="s">
        <v>493</v>
      </c>
      <c r="E15" s="7" t="s">
        <v>733</v>
      </c>
      <c r="F15" s="7" t="s">
        <v>491</v>
      </c>
      <c r="G15" s="7" t="s">
        <v>492</v>
      </c>
      <c r="H15" s="7" t="s">
        <v>491</v>
      </c>
      <c r="I15" s="7" t="s">
        <v>490</v>
      </c>
      <c r="J15" s="6">
        <v>9012</v>
      </c>
      <c r="K15" s="6">
        <v>1</v>
      </c>
      <c r="L15" s="6">
        <v>3</v>
      </c>
      <c r="M15" s="6">
        <v>7</v>
      </c>
      <c r="N15" s="6">
        <v>22</v>
      </c>
      <c r="O15" s="6">
        <v>1</v>
      </c>
    </row>
    <row r="16" spans="1:15" x14ac:dyDescent="0.25">
      <c r="A16" s="7" t="s">
        <v>43</v>
      </c>
      <c r="B16" s="7" t="s">
        <v>42</v>
      </c>
      <c r="C16" s="7" t="s">
        <v>489</v>
      </c>
      <c r="D16" s="7" t="s">
        <v>488</v>
      </c>
      <c r="E16" s="7" t="s">
        <v>733</v>
      </c>
      <c r="F16" s="7" t="s">
        <v>421</v>
      </c>
      <c r="G16" s="7" t="s">
        <v>487</v>
      </c>
      <c r="H16" s="7" t="s">
        <v>486</v>
      </c>
      <c r="I16" s="7" t="s">
        <v>485</v>
      </c>
      <c r="J16" s="6">
        <v>9047</v>
      </c>
      <c r="K16" s="6">
        <v>1</v>
      </c>
      <c r="L16" s="6">
        <v>3</v>
      </c>
      <c r="M16" s="6">
        <v>12</v>
      </c>
      <c r="N16" s="6">
        <v>20</v>
      </c>
      <c r="O16" s="6">
        <v>1</v>
      </c>
    </row>
    <row r="17" spans="1:15" x14ac:dyDescent="0.25">
      <c r="A17" s="7" t="s">
        <v>43</v>
      </c>
      <c r="B17" s="7" t="s">
        <v>42</v>
      </c>
      <c r="C17" s="7" t="s">
        <v>483</v>
      </c>
      <c r="D17" s="7" t="s">
        <v>484</v>
      </c>
      <c r="E17" s="7" t="s">
        <v>733</v>
      </c>
      <c r="F17" s="7" t="s">
        <v>480</v>
      </c>
      <c r="G17" s="7" t="s">
        <v>481</v>
      </c>
      <c r="H17" s="7" t="s">
        <v>480</v>
      </c>
      <c r="I17" s="7" t="s">
        <v>479</v>
      </c>
      <c r="J17" s="6">
        <v>9040</v>
      </c>
      <c r="K17" s="6">
        <v>1</v>
      </c>
      <c r="L17" s="6">
        <v>1</v>
      </c>
      <c r="M17" s="6">
        <v>1</v>
      </c>
      <c r="N17" s="6">
        <v>23</v>
      </c>
      <c r="O17" s="6">
        <v>1</v>
      </c>
    </row>
    <row r="18" spans="1:15" x14ac:dyDescent="0.25">
      <c r="A18" s="7" t="s">
        <v>43</v>
      </c>
      <c r="B18" s="7" t="s">
        <v>42</v>
      </c>
      <c r="C18" s="7" t="s">
        <v>483</v>
      </c>
      <c r="D18" s="7" t="s">
        <v>482</v>
      </c>
      <c r="E18" s="7" t="s">
        <v>733</v>
      </c>
      <c r="F18" s="7" t="s">
        <v>480</v>
      </c>
      <c r="G18" s="7" t="s">
        <v>481</v>
      </c>
      <c r="H18" s="7" t="s">
        <v>480</v>
      </c>
      <c r="I18" s="7" t="s">
        <v>479</v>
      </c>
      <c r="J18" s="6">
        <v>9040</v>
      </c>
      <c r="K18" s="6">
        <v>1</v>
      </c>
      <c r="L18" s="6">
        <v>3</v>
      </c>
      <c r="M18" s="6">
        <v>1</v>
      </c>
      <c r="N18" s="6">
        <v>19</v>
      </c>
      <c r="O18" s="6">
        <v>1</v>
      </c>
    </row>
    <row r="19" spans="1:15" x14ac:dyDescent="0.25">
      <c r="A19" s="7" t="s">
        <v>43</v>
      </c>
      <c r="B19" s="7" t="s">
        <v>42</v>
      </c>
      <c r="C19" s="7" t="s">
        <v>477</v>
      </c>
      <c r="D19" s="7" t="s">
        <v>478</v>
      </c>
      <c r="E19" s="7" t="s">
        <v>733</v>
      </c>
      <c r="F19" s="7" t="s">
        <v>474</v>
      </c>
      <c r="G19" s="7" t="s">
        <v>475</v>
      </c>
      <c r="H19" s="7" t="s">
        <v>474</v>
      </c>
      <c r="I19" s="7" t="s">
        <v>473</v>
      </c>
      <c r="J19" s="6">
        <v>9040</v>
      </c>
      <c r="K19" s="6">
        <v>1</v>
      </c>
      <c r="L19" s="6">
        <v>1</v>
      </c>
      <c r="M19" s="6">
        <v>1</v>
      </c>
      <c r="N19" s="6">
        <v>15</v>
      </c>
      <c r="O19" s="6">
        <v>1</v>
      </c>
    </row>
    <row r="20" spans="1:15" x14ac:dyDescent="0.25">
      <c r="A20" s="7" t="s">
        <v>43</v>
      </c>
      <c r="B20" s="7" t="s">
        <v>42</v>
      </c>
      <c r="C20" s="7" t="s">
        <v>477</v>
      </c>
      <c r="D20" s="7" t="s">
        <v>476</v>
      </c>
      <c r="E20" s="7" t="s">
        <v>733</v>
      </c>
      <c r="F20" s="7" t="s">
        <v>474</v>
      </c>
      <c r="G20" s="7" t="s">
        <v>475</v>
      </c>
      <c r="H20" s="7" t="s">
        <v>474</v>
      </c>
      <c r="I20" s="7" t="s">
        <v>473</v>
      </c>
      <c r="J20" s="6">
        <v>9040</v>
      </c>
      <c r="K20" s="6">
        <v>1</v>
      </c>
      <c r="L20" s="6">
        <v>3</v>
      </c>
      <c r="M20" s="6">
        <v>1</v>
      </c>
      <c r="N20" s="6">
        <v>18</v>
      </c>
      <c r="O20" s="6">
        <v>1</v>
      </c>
    </row>
    <row r="21" spans="1:15" ht="30" x14ac:dyDescent="0.25">
      <c r="A21" s="7" t="s">
        <v>43</v>
      </c>
      <c r="B21" s="7" t="s">
        <v>42</v>
      </c>
      <c r="C21" s="7" t="s">
        <v>470</v>
      </c>
      <c r="D21" s="7" t="s">
        <v>472</v>
      </c>
      <c r="E21" s="7" t="s">
        <v>734</v>
      </c>
      <c r="F21" s="7" t="s">
        <v>468</v>
      </c>
      <c r="G21" s="7" t="s">
        <v>467</v>
      </c>
      <c r="H21" s="7" t="s">
        <v>466</v>
      </c>
      <c r="I21" s="7" t="s">
        <v>465</v>
      </c>
      <c r="J21" s="6">
        <v>9010</v>
      </c>
      <c r="K21" s="6">
        <v>1</v>
      </c>
      <c r="L21" s="6">
        <v>1</v>
      </c>
      <c r="M21" s="6">
        <v>2</v>
      </c>
      <c r="N21" s="6">
        <v>18</v>
      </c>
      <c r="O21" s="6">
        <v>1</v>
      </c>
    </row>
    <row r="22" spans="1:15" ht="30" x14ac:dyDescent="0.25">
      <c r="A22" s="7" t="s">
        <v>43</v>
      </c>
      <c r="B22" s="7" t="s">
        <v>42</v>
      </c>
      <c r="C22" s="7" t="s">
        <v>470</v>
      </c>
      <c r="D22" s="7" t="s">
        <v>471</v>
      </c>
      <c r="E22" s="7" t="s">
        <v>734</v>
      </c>
      <c r="F22" s="7" t="s">
        <v>468</v>
      </c>
      <c r="G22" s="7" t="s">
        <v>467</v>
      </c>
      <c r="H22" s="7" t="s">
        <v>466</v>
      </c>
      <c r="I22" s="7" t="s">
        <v>465</v>
      </c>
      <c r="J22" s="6">
        <v>9010</v>
      </c>
      <c r="K22" s="6">
        <v>1</v>
      </c>
      <c r="L22" s="6">
        <v>3</v>
      </c>
      <c r="M22" s="6">
        <v>3</v>
      </c>
      <c r="N22" s="6">
        <v>15</v>
      </c>
      <c r="O22" s="6">
        <v>1</v>
      </c>
    </row>
    <row r="23" spans="1:15" ht="30" x14ac:dyDescent="0.25">
      <c r="A23" s="7" t="s">
        <v>43</v>
      </c>
      <c r="B23" s="7" t="s">
        <v>42</v>
      </c>
      <c r="C23" s="7" t="s">
        <v>470</v>
      </c>
      <c r="D23" s="7" t="s">
        <v>469</v>
      </c>
      <c r="E23" s="7" t="s">
        <v>734</v>
      </c>
      <c r="F23" s="7" t="s">
        <v>468</v>
      </c>
      <c r="G23" s="7" t="s">
        <v>467</v>
      </c>
      <c r="H23" s="7" t="s">
        <v>466</v>
      </c>
      <c r="I23" s="7" t="s">
        <v>465</v>
      </c>
      <c r="J23" s="6">
        <v>9010</v>
      </c>
      <c r="K23" s="6">
        <v>1</v>
      </c>
      <c r="L23" s="6">
        <v>1</v>
      </c>
      <c r="M23" s="6">
        <v>3</v>
      </c>
      <c r="N23" s="6">
        <v>19</v>
      </c>
      <c r="O23" s="6">
        <v>1</v>
      </c>
    </row>
    <row r="24" spans="1:15" x14ac:dyDescent="0.25">
      <c r="A24" s="7" t="s">
        <v>43</v>
      </c>
      <c r="B24" s="7" t="s">
        <v>42</v>
      </c>
      <c r="C24" s="7" t="s">
        <v>463</v>
      </c>
      <c r="D24" s="7" t="s">
        <v>464</v>
      </c>
      <c r="E24" s="7" t="s">
        <v>733</v>
      </c>
      <c r="F24" s="7" t="s">
        <v>735</v>
      </c>
      <c r="G24" s="7" t="s">
        <v>461</v>
      </c>
      <c r="H24" s="7" t="s">
        <v>460</v>
      </c>
      <c r="I24" s="7" t="s">
        <v>459</v>
      </c>
      <c r="J24" s="6">
        <v>9040</v>
      </c>
      <c r="K24" s="6">
        <v>1</v>
      </c>
      <c r="L24" s="6">
        <v>1</v>
      </c>
      <c r="M24" s="6">
        <v>1</v>
      </c>
      <c r="N24" s="6">
        <v>20</v>
      </c>
      <c r="O24" s="6">
        <v>1</v>
      </c>
    </row>
    <row r="25" spans="1:15" x14ac:dyDescent="0.25">
      <c r="A25" s="7" t="s">
        <v>43</v>
      </c>
      <c r="B25" s="7" t="s">
        <v>42</v>
      </c>
      <c r="C25" s="7" t="s">
        <v>463</v>
      </c>
      <c r="D25" s="7" t="s">
        <v>462</v>
      </c>
      <c r="E25" s="7" t="s">
        <v>733</v>
      </c>
      <c r="F25" s="7" t="s">
        <v>735</v>
      </c>
      <c r="G25" s="7" t="s">
        <v>461</v>
      </c>
      <c r="H25" s="7" t="s">
        <v>460</v>
      </c>
      <c r="I25" s="7" t="s">
        <v>459</v>
      </c>
      <c r="J25" s="6">
        <v>9040</v>
      </c>
      <c r="K25" s="6">
        <v>1</v>
      </c>
      <c r="L25" s="6">
        <v>3</v>
      </c>
      <c r="M25" s="6">
        <v>1</v>
      </c>
      <c r="N25" s="6">
        <v>21</v>
      </c>
      <c r="O25" s="6">
        <v>1</v>
      </c>
    </row>
    <row r="26" spans="1:15" ht="30" x14ac:dyDescent="0.25">
      <c r="A26" s="7" t="s">
        <v>43</v>
      </c>
      <c r="B26" s="7" t="s">
        <v>42</v>
      </c>
      <c r="C26" s="7" t="s">
        <v>457</v>
      </c>
      <c r="D26" s="7" t="s">
        <v>458</v>
      </c>
      <c r="E26" s="7" t="s">
        <v>732</v>
      </c>
      <c r="F26" s="7" t="s">
        <v>455</v>
      </c>
      <c r="G26" s="7" t="s">
        <v>454</v>
      </c>
      <c r="H26" s="7" t="s">
        <v>453</v>
      </c>
      <c r="I26" s="7" t="s">
        <v>452</v>
      </c>
      <c r="J26" s="6">
        <v>9025</v>
      </c>
      <c r="K26" s="6">
        <v>1</v>
      </c>
      <c r="L26" s="6">
        <v>1</v>
      </c>
      <c r="M26" s="6">
        <v>4</v>
      </c>
      <c r="N26" s="6">
        <v>16</v>
      </c>
      <c r="O26" s="6">
        <v>1</v>
      </c>
    </row>
    <row r="27" spans="1:15" ht="30" x14ac:dyDescent="0.25">
      <c r="A27" s="7" t="s">
        <v>43</v>
      </c>
      <c r="B27" s="7" t="s">
        <v>42</v>
      </c>
      <c r="C27" s="7" t="s">
        <v>457</v>
      </c>
      <c r="D27" s="7" t="s">
        <v>456</v>
      </c>
      <c r="E27" s="7" t="s">
        <v>732</v>
      </c>
      <c r="F27" s="7" t="s">
        <v>455</v>
      </c>
      <c r="G27" s="7" t="s">
        <v>454</v>
      </c>
      <c r="H27" s="7" t="s">
        <v>453</v>
      </c>
      <c r="I27" s="7" t="s">
        <v>452</v>
      </c>
      <c r="J27" s="6">
        <v>9025</v>
      </c>
      <c r="K27" s="6">
        <v>1</v>
      </c>
      <c r="L27" s="6">
        <v>3</v>
      </c>
      <c r="M27" s="6">
        <v>1</v>
      </c>
      <c r="N27" s="6">
        <v>16</v>
      </c>
      <c r="O27" s="6">
        <v>1</v>
      </c>
    </row>
    <row r="28" spans="1:15" s="19" customFormat="1" x14ac:dyDescent="0.25">
      <c r="A28" s="7" t="s">
        <v>43</v>
      </c>
      <c r="B28" s="7" t="s">
        <v>42</v>
      </c>
      <c r="C28" s="7" t="s">
        <v>444</v>
      </c>
      <c r="D28" s="7" t="s">
        <v>445</v>
      </c>
      <c r="E28" s="7" t="s">
        <v>733</v>
      </c>
      <c r="F28" s="7" t="s">
        <v>442</v>
      </c>
      <c r="G28" s="7" t="s">
        <v>441</v>
      </c>
      <c r="H28" s="7" t="s">
        <v>440</v>
      </c>
      <c r="I28" s="7" t="s">
        <v>439</v>
      </c>
      <c r="J28" s="6">
        <v>9040</v>
      </c>
      <c r="K28" s="6">
        <v>1</v>
      </c>
      <c r="L28" s="6">
        <v>1</v>
      </c>
      <c r="M28" s="6">
        <v>3</v>
      </c>
      <c r="N28" s="6">
        <v>16</v>
      </c>
      <c r="O28" s="6">
        <v>1</v>
      </c>
    </row>
    <row r="29" spans="1:15" s="19" customFormat="1" x14ac:dyDescent="0.25">
      <c r="A29" s="7" t="s">
        <v>43</v>
      </c>
      <c r="B29" s="7" t="s">
        <v>42</v>
      </c>
      <c r="C29" s="7" t="s">
        <v>444</v>
      </c>
      <c r="D29" s="7" t="s">
        <v>443</v>
      </c>
      <c r="E29" s="7" t="s">
        <v>733</v>
      </c>
      <c r="F29" s="7" t="s">
        <v>442</v>
      </c>
      <c r="G29" s="7" t="s">
        <v>441</v>
      </c>
      <c r="H29" s="7" t="s">
        <v>440</v>
      </c>
      <c r="I29" s="7" t="s">
        <v>439</v>
      </c>
      <c r="J29" s="6">
        <v>9040</v>
      </c>
      <c r="K29" s="6">
        <v>1</v>
      </c>
      <c r="L29" s="6">
        <v>3</v>
      </c>
      <c r="M29" s="6">
        <v>1</v>
      </c>
      <c r="N29" s="6">
        <v>17</v>
      </c>
      <c r="O29" s="6">
        <v>1</v>
      </c>
    </row>
    <row r="30" spans="1:15" s="19" customFormat="1" ht="30" x14ac:dyDescent="0.25">
      <c r="A30" s="7" t="s">
        <v>43</v>
      </c>
      <c r="B30" s="7" t="s">
        <v>42</v>
      </c>
      <c r="C30" s="7" t="s">
        <v>436</v>
      </c>
      <c r="D30" s="7" t="s">
        <v>438</v>
      </c>
      <c r="E30" s="7" t="s">
        <v>732</v>
      </c>
      <c r="F30" s="7" t="s">
        <v>434</v>
      </c>
      <c r="G30" s="7" t="s">
        <v>433</v>
      </c>
      <c r="H30" s="7" t="s">
        <v>432</v>
      </c>
      <c r="I30" s="7" t="s">
        <v>431</v>
      </c>
      <c r="J30" s="6">
        <v>9020</v>
      </c>
      <c r="K30" s="6">
        <v>1</v>
      </c>
      <c r="L30" s="6">
        <v>1</v>
      </c>
      <c r="M30" s="6">
        <v>1</v>
      </c>
      <c r="N30" s="6">
        <v>12</v>
      </c>
      <c r="O30" s="6">
        <v>1</v>
      </c>
    </row>
    <row r="31" spans="1:15" s="19" customFormat="1" ht="30" x14ac:dyDescent="0.25">
      <c r="A31" s="7" t="s">
        <v>43</v>
      </c>
      <c r="B31" s="7" t="s">
        <v>42</v>
      </c>
      <c r="C31" s="7" t="s">
        <v>436</v>
      </c>
      <c r="D31" s="7" t="s">
        <v>437</v>
      </c>
      <c r="E31" s="7" t="s">
        <v>732</v>
      </c>
      <c r="F31" s="7" t="s">
        <v>434</v>
      </c>
      <c r="G31" s="7" t="s">
        <v>433</v>
      </c>
      <c r="H31" s="7" t="s">
        <v>432</v>
      </c>
      <c r="I31" s="7" t="s">
        <v>431</v>
      </c>
      <c r="J31" s="6">
        <v>9020</v>
      </c>
      <c r="K31" s="6">
        <v>1</v>
      </c>
      <c r="L31" s="6">
        <v>3</v>
      </c>
      <c r="M31" s="6">
        <v>2</v>
      </c>
      <c r="N31" s="6">
        <v>13</v>
      </c>
      <c r="O31" s="6">
        <v>1</v>
      </c>
    </row>
    <row r="32" spans="1:15" s="19" customFormat="1" ht="30" x14ac:dyDescent="0.25">
      <c r="A32" s="7" t="s">
        <v>43</v>
      </c>
      <c r="B32" s="7" t="s">
        <v>42</v>
      </c>
      <c r="C32" s="7" t="s">
        <v>436</v>
      </c>
      <c r="D32" s="7" t="s">
        <v>435</v>
      </c>
      <c r="E32" s="7" t="s">
        <v>732</v>
      </c>
      <c r="F32" s="7" t="s">
        <v>434</v>
      </c>
      <c r="G32" s="7" t="s">
        <v>433</v>
      </c>
      <c r="H32" s="7" t="s">
        <v>432</v>
      </c>
      <c r="I32" s="7" t="s">
        <v>431</v>
      </c>
      <c r="J32" s="6">
        <v>9020</v>
      </c>
      <c r="K32" s="6">
        <v>1</v>
      </c>
      <c r="L32" s="6">
        <v>1</v>
      </c>
      <c r="M32" s="6">
        <v>2</v>
      </c>
      <c r="N32" s="6">
        <v>13</v>
      </c>
      <c r="O32" s="6">
        <v>1</v>
      </c>
    </row>
    <row r="33" spans="1:15" s="19" customFormat="1" x14ac:dyDescent="0.25">
      <c r="A33" s="7" t="s">
        <v>43</v>
      </c>
      <c r="B33" s="7" t="s">
        <v>42</v>
      </c>
      <c r="C33" s="7" t="s">
        <v>429</v>
      </c>
      <c r="D33" s="7" t="s">
        <v>430</v>
      </c>
      <c r="E33" s="7" t="s">
        <v>733</v>
      </c>
      <c r="F33" s="7" t="s">
        <v>341</v>
      </c>
      <c r="G33" s="7" t="s">
        <v>427</v>
      </c>
      <c r="H33" s="7" t="s">
        <v>426</v>
      </c>
      <c r="I33" s="7" t="s">
        <v>425</v>
      </c>
      <c r="J33" s="6">
        <v>9100</v>
      </c>
      <c r="K33" s="6">
        <v>1</v>
      </c>
      <c r="L33" s="6">
        <v>1</v>
      </c>
      <c r="M33" s="6">
        <v>4</v>
      </c>
      <c r="N33" s="6">
        <v>19</v>
      </c>
      <c r="O33" s="6">
        <v>1</v>
      </c>
    </row>
    <row r="34" spans="1:15" s="19" customFormat="1" x14ac:dyDescent="0.25">
      <c r="A34" s="7" t="s">
        <v>43</v>
      </c>
      <c r="B34" s="7" t="s">
        <v>42</v>
      </c>
      <c r="C34" s="7" t="s">
        <v>429</v>
      </c>
      <c r="D34" s="7" t="s">
        <v>428</v>
      </c>
      <c r="E34" s="7" t="s">
        <v>733</v>
      </c>
      <c r="F34" s="7" t="s">
        <v>341</v>
      </c>
      <c r="G34" s="7" t="s">
        <v>427</v>
      </c>
      <c r="H34" s="7" t="s">
        <v>426</v>
      </c>
      <c r="I34" s="7" t="s">
        <v>425</v>
      </c>
      <c r="J34" s="6">
        <v>9100</v>
      </c>
      <c r="K34" s="6">
        <v>1</v>
      </c>
      <c r="L34" s="6">
        <v>3</v>
      </c>
      <c r="M34" s="6">
        <v>1</v>
      </c>
      <c r="N34" s="6">
        <v>18</v>
      </c>
      <c r="O34" s="6">
        <v>1</v>
      </c>
    </row>
    <row r="35" spans="1:15" s="19" customFormat="1" x14ac:dyDescent="0.25">
      <c r="A35" s="7" t="s">
        <v>43</v>
      </c>
      <c r="B35" s="7" t="s">
        <v>42</v>
      </c>
      <c r="C35" s="7" t="s">
        <v>423</v>
      </c>
      <c r="D35" s="7" t="s">
        <v>424</v>
      </c>
      <c r="E35" s="7" t="s">
        <v>733</v>
      </c>
      <c r="F35" s="7" t="s">
        <v>421</v>
      </c>
      <c r="G35" s="7" t="s">
        <v>420</v>
      </c>
      <c r="H35" s="7" t="s">
        <v>419</v>
      </c>
      <c r="I35" s="7" t="s">
        <v>418</v>
      </c>
      <c r="J35" s="6">
        <v>9047</v>
      </c>
      <c r="K35" s="6">
        <v>1</v>
      </c>
      <c r="L35" s="6">
        <v>1</v>
      </c>
      <c r="M35" s="6">
        <v>4</v>
      </c>
      <c r="N35" s="6">
        <v>23</v>
      </c>
      <c r="O35" s="6">
        <v>1</v>
      </c>
    </row>
    <row r="36" spans="1:15" s="19" customFormat="1" x14ac:dyDescent="0.25">
      <c r="A36" s="7" t="s">
        <v>43</v>
      </c>
      <c r="B36" s="7" t="s">
        <v>42</v>
      </c>
      <c r="C36" s="7" t="s">
        <v>423</v>
      </c>
      <c r="D36" s="7" t="s">
        <v>422</v>
      </c>
      <c r="E36" s="7" t="s">
        <v>733</v>
      </c>
      <c r="F36" s="7" t="s">
        <v>421</v>
      </c>
      <c r="G36" s="7" t="s">
        <v>420</v>
      </c>
      <c r="H36" s="7" t="s">
        <v>419</v>
      </c>
      <c r="I36" s="7" t="s">
        <v>418</v>
      </c>
      <c r="J36" s="6">
        <v>9047</v>
      </c>
      <c r="K36" s="6">
        <v>1</v>
      </c>
      <c r="L36" s="6">
        <v>3</v>
      </c>
      <c r="M36" s="6">
        <v>1</v>
      </c>
      <c r="N36" s="6">
        <v>25</v>
      </c>
      <c r="O36" s="6">
        <v>1</v>
      </c>
    </row>
    <row r="37" spans="1:15" s="19" customFormat="1" ht="30" x14ac:dyDescent="0.25">
      <c r="A37" s="7" t="s">
        <v>43</v>
      </c>
      <c r="B37" s="7" t="s">
        <v>42</v>
      </c>
      <c r="C37" s="7" t="s">
        <v>417</v>
      </c>
      <c r="D37" s="7" t="s">
        <v>416</v>
      </c>
      <c r="E37" s="7" t="s">
        <v>732</v>
      </c>
      <c r="F37" s="7" t="s">
        <v>415</v>
      </c>
      <c r="G37" s="7" t="s">
        <v>414</v>
      </c>
      <c r="H37" s="7" t="s">
        <v>413</v>
      </c>
      <c r="I37" s="7" t="s">
        <v>412</v>
      </c>
      <c r="J37" s="6">
        <v>9037</v>
      </c>
      <c r="K37" s="6">
        <v>1</v>
      </c>
      <c r="L37" s="6">
        <v>3</v>
      </c>
      <c r="M37" s="6">
        <v>2</v>
      </c>
      <c r="N37" s="6">
        <v>16</v>
      </c>
      <c r="O37" s="6">
        <v>1</v>
      </c>
    </row>
    <row r="38" spans="1:15" s="19" customFormat="1" ht="30" x14ac:dyDescent="0.25">
      <c r="A38" s="7" t="s">
        <v>43</v>
      </c>
      <c r="B38" s="7" t="s">
        <v>42</v>
      </c>
      <c r="C38" s="7" t="s">
        <v>409</v>
      </c>
      <c r="D38" s="7" t="s">
        <v>411</v>
      </c>
      <c r="E38" s="7" t="s">
        <v>732</v>
      </c>
      <c r="F38" s="7" t="s">
        <v>407</v>
      </c>
      <c r="G38" s="7" t="s">
        <v>406</v>
      </c>
      <c r="H38" s="7" t="s">
        <v>405</v>
      </c>
      <c r="I38" s="7" t="s">
        <v>404</v>
      </c>
      <c r="J38" s="6">
        <v>9038</v>
      </c>
      <c r="K38" s="6">
        <v>1</v>
      </c>
      <c r="L38" s="6">
        <v>1</v>
      </c>
      <c r="M38" s="6">
        <v>4</v>
      </c>
      <c r="N38" s="6">
        <v>18</v>
      </c>
      <c r="O38" s="6">
        <v>1</v>
      </c>
    </row>
    <row r="39" spans="1:15" s="19" customFormat="1" ht="30" x14ac:dyDescent="0.25">
      <c r="A39" s="7" t="s">
        <v>43</v>
      </c>
      <c r="B39" s="7" t="s">
        <v>42</v>
      </c>
      <c r="C39" s="7" t="s">
        <v>409</v>
      </c>
      <c r="D39" s="7" t="s">
        <v>408</v>
      </c>
      <c r="E39" s="7" t="s">
        <v>732</v>
      </c>
      <c r="F39" s="7" t="s">
        <v>407</v>
      </c>
      <c r="G39" s="7" t="s">
        <v>406</v>
      </c>
      <c r="H39" s="7" t="s">
        <v>405</v>
      </c>
      <c r="I39" s="7" t="s">
        <v>404</v>
      </c>
      <c r="J39" s="6">
        <v>9038</v>
      </c>
      <c r="K39" s="6">
        <v>1</v>
      </c>
      <c r="L39" s="6">
        <v>3</v>
      </c>
      <c r="M39" s="6">
        <v>4</v>
      </c>
      <c r="N39" s="6">
        <v>20</v>
      </c>
      <c r="O39" s="6">
        <v>1</v>
      </c>
    </row>
    <row r="40" spans="1:15" s="19" customFormat="1" ht="30" x14ac:dyDescent="0.25">
      <c r="A40" s="7" t="s">
        <v>43</v>
      </c>
      <c r="B40" s="7" t="s">
        <v>42</v>
      </c>
      <c r="C40" s="7" t="s">
        <v>402</v>
      </c>
      <c r="D40" s="7" t="s">
        <v>403</v>
      </c>
      <c r="E40" s="7" t="s">
        <v>732</v>
      </c>
      <c r="F40" s="7" t="s">
        <v>400</v>
      </c>
      <c r="G40" s="7" t="s">
        <v>399</v>
      </c>
      <c r="H40" s="7" t="s">
        <v>398</v>
      </c>
      <c r="I40" s="7" t="s">
        <v>397</v>
      </c>
      <c r="J40" s="6">
        <v>9030</v>
      </c>
      <c r="K40" s="6">
        <v>1</v>
      </c>
      <c r="L40" s="6">
        <v>1</v>
      </c>
      <c r="M40" s="6">
        <v>3</v>
      </c>
      <c r="N40" s="6">
        <v>18</v>
      </c>
      <c r="O40" s="6">
        <v>1</v>
      </c>
    </row>
    <row r="41" spans="1:15" s="19" customFormat="1" ht="30" x14ac:dyDescent="0.25">
      <c r="A41" s="7" t="s">
        <v>43</v>
      </c>
      <c r="B41" s="7" t="s">
        <v>42</v>
      </c>
      <c r="C41" s="7" t="s">
        <v>402</v>
      </c>
      <c r="D41" s="7" t="s">
        <v>401</v>
      </c>
      <c r="E41" s="7" t="s">
        <v>732</v>
      </c>
      <c r="F41" s="7" t="s">
        <v>400</v>
      </c>
      <c r="G41" s="7" t="s">
        <v>399</v>
      </c>
      <c r="H41" s="7" t="s">
        <v>398</v>
      </c>
      <c r="I41" s="7" t="s">
        <v>397</v>
      </c>
      <c r="J41" s="6">
        <v>9030</v>
      </c>
      <c r="K41" s="6">
        <v>1</v>
      </c>
      <c r="L41" s="6">
        <v>3</v>
      </c>
      <c r="M41" s="6">
        <v>2</v>
      </c>
      <c r="N41" s="6">
        <v>21</v>
      </c>
      <c r="O41" s="6">
        <v>1</v>
      </c>
    </row>
    <row r="42" spans="1:15" s="19" customFormat="1" x14ac:dyDescent="0.25">
      <c r="A42" s="7" t="s">
        <v>43</v>
      </c>
      <c r="B42" s="7" t="s">
        <v>42</v>
      </c>
      <c r="C42" s="7" t="s">
        <v>395</v>
      </c>
      <c r="D42" s="7" t="s">
        <v>396</v>
      </c>
      <c r="E42" s="7" t="s">
        <v>733</v>
      </c>
      <c r="F42" s="7" t="s">
        <v>341</v>
      </c>
      <c r="G42" s="7" t="s">
        <v>393</v>
      </c>
      <c r="H42" s="7" t="s">
        <v>392</v>
      </c>
      <c r="I42" s="7" t="s">
        <v>391</v>
      </c>
      <c r="J42" s="6">
        <v>9129</v>
      </c>
      <c r="K42" s="6">
        <v>1</v>
      </c>
      <c r="L42" s="6">
        <v>1</v>
      </c>
      <c r="M42" s="6">
        <v>4</v>
      </c>
      <c r="N42" s="6">
        <v>21</v>
      </c>
      <c r="O42" s="6">
        <v>1</v>
      </c>
    </row>
    <row r="43" spans="1:15" s="19" customFormat="1" x14ac:dyDescent="0.25">
      <c r="A43" s="7" t="s">
        <v>43</v>
      </c>
      <c r="B43" s="7" t="s">
        <v>42</v>
      </c>
      <c r="C43" s="7" t="s">
        <v>395</v>
      </c>
      <c r="D43" s="7" t="s">
        <v>394</v>
      </c>
      <c r="E43" s="7" t="s">
        <v>733</v>
      </c>
      <c r="F43" s="7" t="s">
        <v>341</v>
      </c>
      <c r="G43" s="7" t="s">
        <v>393</v>
      </c>
      <c r="H43" s="7" t="s">
        <v>392</v>
      </c>
      <c r="I43" s="7" t="s">
        <v>391</v>
      </c>
      <c r="J43" s="6">
        <v>9129</v>
      </c>
      <c r="K43" s="6">
        <v>1</v>
      </c>
      <c r="L43" s="6">
        <v>3</v>
      </c>
      <c r="M43" s="6">
        <v>1</v>
      </c>
      <c r="N43" s="6">
        <v>21</v>
      </c>
      <c r="O43" s="6">
        <v>1</v>
      </c>
    </row>
    <row r="44" spans="1:15" s="19" customFormat="1" x14ac:dyDescent="0.25">
      <c r="A44" s="7" t="s">
        <v>43</v>
      </c>
      <c r="B44" s="7" t="s">
        <v>42</v>
      </c>
      <c r="C44" s="7" t="s">
        <v>389</v>
      </c>
      <c r="D44" s="7" t="s">
        <v>390</v>
      </c>
      <c r="E44" s="7" t="s">
        <v>733</v>
      </c>
      <c r="F44" s="7" t="s">
        <v>341</v>
      </c>
      <c r="G44" s="7" t="s">
        <v>387</v>
      </c>
      <c r="H44" s="7" t="s">
        <v>386</v>
      </c>
      <c r="I44" s="7" t="s">
        <v>385</v>
      </c>
      <c r="J44" s="6">
        <v>9121</v>
      </c>
      <c r="K44" s="6">
        <v>1</v>
      </c>
      <c r="L44" s="6">
        <v>1</v>
      </c>
      <c r="M44" s="6">
        <v>3</v>
      </c>
      <c r="N44" s="6">
        <v>18</v>
      </c>
      <c r="O44" s="6">
        <v>1</v>
      </c>
    </row>
    <row r="45" spans="1:15" s="19" customFormat="1" x14ac:dyDescent="0.25">
      <c r="A45" s="7" t="s">
        <v>43</v>
      </c>
      <c r="B45" s="7" t="s">
        <v>42</v>
      </c>
      <c r="C45" s="7" t="s">
        <v>389</v>
      </c>
      <c r="D45" s="7" t="s">
        <v>388</v>
      </c>
      <c r="E45" s="7" t="s">
        <v>733</v>
      </c>
      <c r="F45" s="7" t="s">
        <v>341</v>
      </c>
      <c r="G45" s="7" t="s">
        <v>387</v>
      </c>
      <c r="H45" s="7" t="s">
        <v>386</v>
      </c>
      <c r="I45" s="7" t="s">
        <v>385</v>
      </c>
      <c r="J45" s="6">
        <v>9121</v>
      </c>
      <c r="K45" s="6">
        <v>1</v>
      </c>
      <c r="L45" s="6">
        <v>3</v>
      </c>
      <c r="M45" s="6">
        <v>4</v>
      </c>
      <c r="N45" s="6">
        <v>18</v>
      </c>
      <c r="O45" s="6">
        <v>1</v>
      </c>
    </row>
    <row r="46" spans="1:15" s="19" customFormat="1" ht="30" x14ac:dyDescent="0.25">
      <c r="A46" s="7" t="s">
        <v>43</v>
      </c>
      <c r="B46" s="7" t="s">
        <v>42</v>
      </c>
      <c r="C46" s="7" t="s">
        <v>383</v>
      </c>
      <c r="D46" s="7" t="s">
        <v>384</v>
      </c>
      <c r="E46" s="7" t="s">
        <v>734</v>
      </c>
      <c r="F46" s="7" t="s">
        <v>381</v>
      </c>
      <c r="G46" s="7" t="s">
        <v>380</v>
      </c>
      <c r="H46" s="7" t="s">
        <v>379</v>
      </c>
      <c r="I46" s="7" t="s">
        <v>378</v>
      </c>
      <c r="J46" s="6">
        <v>9010</v>
      </c>
      <c r="K46" s="6">
        <v>1</v>
      </c>
      <c r="L46" s="6">
        <v>1</v>
      </c>
      <c r="M46" s="6">
        <v>1</v>
      </c>
      <c r="N46" s="6">
        <v>16</v>
      </c>
      <c r="O46" s="6">
        <v>1</v>
      </c>
    </row>
    <row r="47" spans="1:15" s="19" customFormat="1" ht="30" x14ac:dyDescent="0.25">
      <c r="A47" s="7" t="s">
        <v>43</v>
      </c>
      <c r="B47" s="7" t="s">
        <v>42</v>
      </c>
      <c r="C47" s="7" t="s">
        <v>383</v>
      </c>
      <c r="D47" s="7" t="s">
        <v>382</v>
      </c>
      <c r="E47" s="7" t="s">
        <v>734</v>
      </c>
      <c r="F47" s="7" t="s">
        <v>381</v>
      </c>
      <c r="G47" s="7" t="s">
        <v>380</v>
      </c>
      <c r="H47" s="7" t="s">
        <v>379</v>
      </c>
      <c r="I47" s="7" t="s">
        <v>378</v>
      </c>
      <c r="J47" s="6">
        <v>9010</v>
      </c>
      <c r="K47" s="6">
        <v>1</v>
      </c>
      <c r="L47" s="6">
        <v>3</v>
      </c>
      <c r="M47" s="6">
        <v>2</v>
      </c>
      <c r="N47" s="6">
        <v>19</v>
      </c>
      <c r="O47" s="6">
        <v>1</v>
      </c>
    </row>
    <row r="48" spans="1:15" s="19" customFormat="1" ht="30" x14ac:dyDescent="0.25">
      <c r="A48" s="7" t="s">
        <v>43</v>
      </c>
      <c r="B48" s="7" t="s">
        <v>42</v>
      </c>
      <c r="C48" s="7" t="s">
        <v>376</v>
      </c>
      <c r="D48" s="7" t="s">
        <v>377</v>
      </c>
      <c r="E48" s="7" t="s">
        <v>734</v>
      </c>
      <c r="F48" s="7" t="s">
        <v>374</v>
      </c>
      <c r="G48" s="7" t="s">
        <v>373</v>
      </c>
      <c r="H48" s="7" t="s">
        <v>372</v>
      </c>
      <c r="I48" s="7" t="s">
        <v>371</v>
      </c>
      <c r="J48" s="6">
        <v>9017</v>
      </c>
      <c r="K48" s="6">
        <v>1</v>
      </c>
      <c r="L48" s="6">
        <v>1</v>
      </c>
      <c r="M48" s="6">
        <v>3</v>
      </c>
      <c r="N48" s="6">
        <v>22</v>
      </c>
      <c r="O48" s="6">
        <v>1</v>
      </c>
    </row>
    <row r="49" spans="1:15" s="19" customFormat="1" ht="30" x14ac:dyDescent="0.25">
      <c r="A49" s="7" t="s">
        <v>43</v>
      </c>
      <c r="B49" s="7" t="s">
        <v>42</v>
      </c>
      <c r="C49" s="7" t="s">
        <v>376</v>
      </c>
      <c r="D49" s="7" t="s">
        <v>375</v>
      </c>
      <c r="E49" s="7" t="s">
        <v>734</v>
      </c>
      <c r="F49" s="7" t="s">
        <v>374</v>
      </c>
      <c r="G49" s="7" t="s">
        <v>373</v>
      </c>
      <c r="H49" s="7" t="s">
        <v>372</v>
      </c>
      <c r="I49" s="7" t="s">
        <v>371</v>
      </c>
      <c r="J49" s="6">
        <v>9017</v>
      </c>
      <c r="K49" s="6">
        <v>1</v>
      </c>
      <c r="L49" s="6">
        <v>3</v>
      </c>
      <c r="M49" s="6">
        <v>3</v>
      </c>
      <c r="N49" s="6">
        <v>17</v>
      </c>
      <c r="O49" s="6">
        <v>1</v>
      </c>
    </row>
    <row r="50" spans="1:15" s="19" customFormat="1" x14ac:dyDescent="0.25">
      <c r="A50" s="7" t="s">
        <v>43</v>
      </c>
      <c r="B50" s="7" t="s">
        <v>42</v>
      </c>
      <c r="C50" s="7" t="s">
        <v>368</v>
      </c>
      <c r="D50" s="7" t="s">
        <v>370</v>
      </c>
      <c r="E50" s="7" t="s">
        <v>733</v>
      </c>
      <c r="F50" s="7" t="s">
        <v>366</v>
      </c>
      <c r="G50" s="7" t="s">
        <v>365</v>
      </c>
      <c r="H50" s="7" t="s">
        <v>364</v>
      </c>
      <c r="I50" s="7" t="s">
        <v>363</v>
      </c>
      <c r="J50" s="6">
        <v>9041</v>
      </c>
      <c r="K50" s="6">
        <v>1</v>
      </c>
      <c r="L50" s="6">
        <v>1</v>
      </c>
      <c r="M50" s="6">
        <v>1</v>
      </c>
      <c r="N50" s="6">
        <v>20</v>
      </c>
      <c r="O50" s="6">
        <v>1</v>
      </c>
    </row>
    <row r="51" spans="1:15" s="19" customFormat="1" x14ac:dyDescent="0.25">
      <c r="A51" s="7" t="s">
        <v>43</v>
      </c>
      <c r="B51" s="7" t="s">
        <v>42</v>
      </c>
      <c r="C51" s="7" t="s">
        <v>368</v>
      </c>
      <c r="D51" s="7" t="s">
        <v>369</v>
      </c>
      <c r="E51" s="7" t="s">
        <v>733</v>
      </c>
      <c r="F51" s="7" t="s">
        <v>366</v>
      </c>
      <c r="G51" s="7" t="s">
        <v>365</v>
      </c>
      <c r="H51" s="7" t="s">
        <v>364</v>
      </c>
      <c r="I51" s="7" t="s">
        <v>363</v>
      </c>
      <c r="J51" s="6">
        <v>9041</v>
      </c>
      <c r="K51" s="6">
        <v>1</v>
      </c>
      <c r="L51" s="6">
        <v>3</v>
      </c>
      <c r="M51" s="6">
        <v>1</v>
      </c>
      <c r="N51" s="6">
        <v>19</v>
      </c>
      <c r="O51" s="6">
        <v>1</v>
      </c>
    </row>
    <row r="52" spans="1:15" s="19" customFormat="1" x14ac:dyDescent="0.25">
      <c r="A52" s="7" t="s">
        <v>43</v>
      </c>
      <c r="B52" s="7" t="s">
        <v>42</v>
      </c>
      <c r="C52" s="7" t="s">
        <v>361</v>
      </c>
      <c r="D52" s="7" t="s">
        <v>362</v>
      </c>
      <c r="E52" s="7" t="s">
        <v>733</v>
      </c>
      <c r="F52" s="7" t="s">
        <v>359</v>
      </c>
      <c r="G52" s="7" t="s">
        <v>358</v>
      </c>
      <c r="H52" s="7" t="s">
        <v>357</v>
      </c>
      <c r="I52" s="7" t="s">
        <v>356</v>
      </c>
      <c r="J52" s="6">
        <v>9040</v>
      </c>
      <c r="K52" s="6">
        <v>1</v>
      </c>
      <c r="L52" s="6">
        <v>1</v>
      </c>
      <c r="M52" s="6">
        <v>1</v>
      </c>
      <c r="N52" s="6">
        <v>17</v>
      </c>
      <c r="O52" s="6">
        <v>1</v>
      </c>
    </row>
    <row r="53" spans="1:15" s="19" customFormat="1" x14ac:dyDescent="0.25">
      <c r="A53" s="7" t="s">
        <v>43</v>
      </c>
      <c r="B53" s="7" t="s">
        <v>42</v>
      </c>
      <c r="C53" s="7" t="s">
        <v>361</v>
      </c>
      <c r="D53" s="7" t="s">
        <v>360</v>
      </c>
      <c r="E53" s="7" t="s">
        <v>733</v>
      </c>
      <c r="F53" s="7" t="s">
        <v>359</v>
      </c>
      <c r="G53" s="7" t="s">
        <v>358</v>
      </c>
      <c r="H53" s="7" t="s">
        <v>357</v>
      </c>
      <c r="I53" s="7" t="s">
        <v>356</v>
      </c>
      <c r="J53" s="6">
        <v>9040</v>
      </c>
      <c r="K53" s="6">
        <v>1</v>
      </c>
      <c r="L53" s="6">
        <v>3</v>
      </c>
      <c r="M53" s="6">
        <v>1</v>
      </c>
      <c r="N53" s="6">
        <v>11</v>
      </c>
      <c r="O53" s="6">
        <v>1</v>
      </c>
    </row>
    <row r="54" spans="1:15" s="19" customFormat="1" ht="30" x14ac:dyDescent="0.25">
      <c r="A54" s="7" t="s">
        <v>43</v>
      </c>
      <c r="B54" s="7" t="s">
        <v>42</v>
      </c>
      <c r="C54" s="7" t="s">
        <v>355</v>
      </c>
      <c r="D54" s="7" t="s">
        <v>354</v>
      </c>
      <c r="E54" s="7" t="s">
        <v>734</v>
      </c>
      <c r="F54" s="7" t="s">
        <v>353</v>
      </c>
      <c r="G54" s="7" t="s">
        <v>352</v>
      </c>
      <c r="H54" s="7" t="s">
        <v>351</v>
      </c>
      <c r="I54" s="7" t="s">
        <v>350</v>
      </c>
      <c r="J54" s="20"/>
      <c r="K54" s="6">
        <v>1</v>
      </c>
      <c r="L54" s="6">
        <v>3</v>
      </c>
      <c r="M54" s="6">
        <v>1</v>
      </c>
      <c r="N54" s="6">
        <v>17</v>
      </c>
      <c r="O54" s="6">
        <v>1</v>
      </c>
    </row>
    <row r="55" spans="1:15" s="19" customFormat="1" ht="30" x14ac:dyDescent="0.25">
      <c r="A55" s="7" t="s">
        <v>43</v>
      </c>
      <c r="B55" s="7" t="s">
        <v>42</v>
      </c>
      <c r="C55" s="7" t="s">
        <v>349</v>
      </c>
      <c r="D55" s="7" t="s">
        <v>348</v>
      </c>
      <c r="E55" s="7" t="s">
        <v>734</v>
      </c>
      <c r="F55" s="7" t="s">
        <v>347</v>
      </c>
      <c r="G55" s="7" t="s">
        <v>346</v>
      </c>
      <c r="H55" s="7" t="s">
        <v>345</v>
      </c>
      <c r="I55" s="7" t="s">
        <v>344</v>
      </c>
      <c r="J55" s="6">
        <v>9010</v>
      </c>
      <c r="K55" s="6">
        <v>1</v>
      </c>
      <c r="L55" s="6">
        <v>1</v>
      </c>
      <c r="M55" s="6">
        <v>1</v>
      </c>
      <c r="N55" s="6">
        <v>10</v>
      </c>
      <c r="O55" s="6">
        <v>1</v>
      </c>
    </row>
    <row r="56" spans="1:15" s="19" customFormat="1" x14ac:dyDescent="0.25">
      <c r="A56" s="7" t="s">
        <v>43</v>
      </c>
      <c r="B56" s="7" t="s">
        <v>42</v>
      </c>
      <c r="C56" s="7" t="s">
        <v>343</v>
      </c>
      <c r="D56" s="7" t="s">
        <v>342</v>
      </c>
      <c r="E56" s="7" t="s">
        <v>733</v>
      </c>
      <c r="F56" s="7" t="s">
        <v>341</v>
      </c>
      <c r="G56" s="7" t="s">
        <v>340</v>
      </c>
      <c r="H56" s="7" t="s">
        <v>339</v>
      </c>
      <c r="I56" s="7" t="s">
        <v>338</v>
      </c>
      <c r="J56" s="6">
        <v>9100</v>
      </c>
      <c r="K56" s="6">
        <v>1</v>
      </c>
      <c r="L56" s="6">
        <v>3</v>
      </c>
      <c r="M56" s="6">
        <v>3</v>
      </c>
      <c r="N56" s="6">
        <v>19</v>
      </c>
      <c r="O56" s="6">
        <v>1</v>
      </c>
    </row>
    <row r="57" spans="1:15" s="19" customFormat="1" ht="30" x14ac:dyDescent="0.25">
      <c r="A57" s="7" t="s">
        <v>43</v>
      </c>
      <c r="B57" s="7" t="s">
        <v>42</v>
      </c>
      <c r="C57" s="7" t="s">
        <v>336</v>
      </c>
      <c r="D57" s="7" t="s">
        <v>337</v>
      </c>
      <c r="E57" s="7" t="s">
        <v>732</v>
      </c>
      <c r="F57" s="7" t="s">
        <v>334</v>
      </c>
      <c r="G57" s="7" t="s">
        <v>333</v>
      </c>
      <c r="H57" s="7" t="s">
        <v>332</v>
      </c>
      <c r="I57" s="7" t="s">
        <v>331</v>
      </c>
      <c r="J57" s="6">
        <v>9039</v>
      </c>
      <c r="K57" s="6">
        <v>1</v>
      </c>
      <c r="L57" s="6">
        <v>1</v>
      </c>
      <c r="M57" s="6">
        <v>3</v>
      </c>
      <c r="N57" s="6">
        <v>17</v>
      </c>
      <c r="O57" s="6">
        <v>1</v>
      </c>
    </row>
    <row r="58" spans="1:15" s="19" customFormat="1" ht="30" x14ac:dyDescent="0.25">
      <c r="A58" s="7" t="s">
        <v>43</v>
      </c>
      <c r="B58" s="7" t="s">
        <v>42</v>
      </c>
      <c r="C58" s="7" t="s">
        <v>336</v>
      </c>
      <c r="D58" s="7" t="s">
        <v>335</v>
      </c>
      <c r="E58" s="7" t="s">
        <v>732</v>
      </c>
      <c r="F58" s="7" t="s">
        <v>334</v>
      </c>
      <c r="G58" s="7" t="s">
        <v>333</v>
      </c>
      <c r="H58" s="7" t="s">
        <v>332</v>
      </c>
      <c r="I58" s="7" t="s">
        <v>331</v>
      </c>
      <c r="J58" s="6">
        <v>9039</v>
      </c>
      <c r="K58" s="6">
        <v>1</v>
      </c>
      <c r="L58" s="6">
        <v>3</v>
      </c>
      <c r="M58" s="6">
        <v>3</v>
      </c>
      <c r="N58" s="6">
        <v>20</v>
      </c>
      <c r="O58" s="6">
        <v>1</v>
      </c>
    </row>
    <row r="59" spans="1:15" s="19" customFormat="1" x14ac:dyDescent="0.25">
      <c r="A59" s="7" t="s">
        <v>43</v>
      </c>
      <c r="B59" s="7" t="s">
        <v>42</v>
      </c>
      <c r="C59" s="7" t="s">
        <v>329</v>
      </c>
      <c r="D59" s="7" t="s">
        <v>330</v>
      </c>
      <c r="E59" s="7" t="s">
        <v>733</v>
      </c>
      <c r="F59" s="7" t="s">
        <v>327</v>
      </c>
      <c r="G59" s="7" t="s">
        <v>326</v>
      </c>
      <c r="H59" s="7" t="s">
        <v>325</v>
      </c>
      <c r="I59" s="7" t="s">
        <v>324</v>
      </c>
      <c r="J59" s="6">
        <v>9045</v>
      </c>
      <c r="K59" s="6">
        <v>1</v>
      </c>
      <c r="L59" s="6">
        <v>1</v>
      </c>
      <c r="M59" s="6">
        <v>3</v>
      </c>
      <c r="N59" s="6">
        <v>22</v>
      </c>
      <c r="O59" s="6">
        <v>1</v>
      </c>
    </row>
    <row r="60" spans="1:15" s="19" customFormat="1" x14ac:dyDescent="0.25">
      <c r="A60" s="7" t="s">
        <v>43</v>
      </c>
      <c r="B60" s="7" t="s">
        <v>42</v>
      </c>
      <c r="C60" s="7" t="s">
        <v>329</v>
      </c>
      <c r="D60" s="7" t="s">
        <v>328</v>
      </c>
      <c r="E60" s="7" t="s">
        <v>733</v>
      </c>
      <c r="F60" s="7" t="s">
        <v>327</v>
      </c>
      <c r="G60" s="7" t="s">
        <v>326</v>
      </c>
      <c r="H60" s="7" t="s">
        <v>325</v>
      </c>
      <c r="I60" s="7" t="s">
        <v>324</v>
      </c>
      <c r="J60" s="6">
        <v>9045</v>
      </c>
      <c r="K60" s="6">
        <v>1</v>
      </c>
      <c r="L60" s="6">
        <v>3</v>
      </c>
      <c r="M60" s="6">
        <v>6</v>
      </c>
      <c r="N60" s="6">
        <v>21</v>
      </c>
      <c r="O60" s="6">
        <v>1</v>
      </c>
    </row>
    <row r="61" spans="1:15" s="19" customFormat="1" x14ac:dyDescent="0.25">
      <c r="A61" s="7" t="s">
        <v>43</v>
      </c>
      <c r="B61" s="7" t="s">
        <v>42</v>
      </c>
      <c r="C61" s="7" t="s">
        <v>322</v>
      </c>
      <c r="D61" s="7" t="s">
        <v>323</v>
      </c>
      <c r="E61" s="7" t="s">
        <v>728</v>
      </c>
      <c r="F61" s="7" t="s">
        <v>319</v>
      </c>
      <c r="G61" s="7" t="s">
        <v>320</v>
      </c>
      <c r="H61" s="7" t="s">
        <v>319</v>
      </c>
      <c r="I61" s="7" t="s">
        <v>318</v>
      </c>
      <c r="J61" s="6">
        <v>8020</v>
      </c>
      <c r="K61" s="6">
        <v>1</v>
      </c>
      <c r="L61" s="6">
        <v>1</v>
      </c>
      <c r="M61" s="6">
        <v>1</v>
      </c>
      <c r="N61" s="6">
        <v>8</v>
      </c>
      <c r="O61" s="6">
        <v>1</v>
      </c>
    </row>
    <row r="62" spans="1:15" s="19" customFormat="1" x14ac:dyDescent="0.25">
      <c r="A62" s="7" t="s">
        <v>43</v>
      </c>
      <c r="B62" s="7" t="s">
        <v>42</v>
      </c>
      <c r="C62" s="7" t="s">
        <v>322</v>
      </c>
      <c r="D62" s="7" t="s">
        <v>321</v>
      </c>
      <c r="E62" s="7" t="s">
        <v>728</v>
      </c>
      <c r="F62" s="7" t="s">
        <v>319</v>
      </c>
      <c r="G62" s="7" t="s">
        <v>320</v>
      </c>
      <c r="H62" s="7" t="s">
        <v>319</v>
      </c>
      <c r="I62" s="7" t="s">
        <v>318</v>
      </c>
      <c r="J62" s="6">
        <v>8020</v>
      </c>
      <c r="K62" s="6">
        <v>1</v>
      </c>
      <c r="L62" s="6">
        <v>3</v>
      </c>
      <c r="M62" s="6">
        <v>1</v>
      </c>
      <c r="N62" s="6">
        <v>12</v>
      </c>
      <c r="O62" s="6">
        <v>1</v>
      </c>
    </row>
    <row r="63" spans="1:15" s="19" customFormat="1" x14ac:dyDescent="0.25">
      <c r="A63" s="7" t="s">
        <v>43</v>
      </c>
      <c r="B63" s="7" t="s">
        <v>42</v>
      </c>
      <c r="C63" s="7" t="s">
        <v>310</v>
      </c>
      <c r="D63" s="7" t="s">
        <v>311</v>
      </c>
      <c r="E63" s="7" t="s">
        <v>729</v>
      </c>
      <c r="F63" s="7" t="s">
        <v>307</v>
      </c>
      <c r="G63" s="7" t="s">
        <v>308</v>
      </c>
      <c r="H63" s="7" t="s">
        <v>307</v>
      </c>
      <c r="I63" s="7" t="s">
        <v>306</v>
      </c>
      <c r="J63" s="6">
        <v>8040</v>
      </c>
      <c r="K63" s="6">
        <v>1</v>
      </c>
      <c r="L63" s="6">
        <v>1</v>
      </c>
      <c r="M63" s="6">
        <v>1</v>
      </c>
      <c r="N63" s="6">
        <v>15</v>
      </c>
      <c r="O63" s="6">
        <v>1</v>
      </c>
    </row>
    <row r="64" spans="1:15" s="19" customFormat="1" x14ac:dyDescent="0.25">
      <c r="A64" s="7" t="s">
        <v>43</v>
      </c>
      <c r="B64" s="7" t="s">
        <v>42</v>
      </c>
      <c r="C64" s="7" t="s">
        <v>310</v>
      </c>
      <c r="D64" s="7" t="s">
        <v>309</v>
      </c>
      <c r="E64" s="7" t="s">
        <v>729</v>
      </c>
      <c r="F64" s="7" t="s">
        <v>307</v>
      </c>
      <c r="G64" s="7" t="s">
        <v>308</v>
      </c>
      <c r="H64" s="7" t="s">
        <v>307</v>
      </c>
      <c r="I64" s="7" t="s">
        <v>306</v>
      </c>
      <c r="J64" s="6">
        <v>8040</v>
      </c>
      <c r="K64" s="6">
        <v>1</v>
      </c>
      <c r="L64" s="6">
        <v>3</v>
      </c>
      <c r="M64" s="6">
        <v>1</v>
      </c>
      <c r="N64" s="6">
        <v>9</v>
      </c>
      <c r="O64" s="6">
        <v>1</v>
      </c>
    </row>
    <row r="65" spans="1:15" s="19" customFormat="1" x14ac:dyDescent="0.25">
      <c r="A65" s="7" t="s">
        <v>43</v>
      </c>
      <c r="B65" s="7" t="s">
        <v>42</v>
      </c>
      <c r="C65" s="7" t="s">
        <v>305</v>
      </c>
      <c r="D65" s="7" t="s">
        <v>304</v>
      </c>
      <c r="E65" s="7" t="s">
        <v>729</v>
      </c>
      <c r="F65" s="7" t="s">
        <v>302</v>
      </c>
      <c r="G65" s="7" t="s">
        <v>303</v>
      </c>
      <c r="H65" s="7" t="s">
        <v>302</v>
      </c>
      <c r="I65" s="7" t="s">
        <v>301</v>
      </c>
      <c r="J65" s="6">
        <v>8045</v>
      </c>
      <c r="K65" s="6">
        <v>1</v>
      </c>
      <c r="L65" s="6">
        <v>3</v>
      </c>
      <c r="M65" s="6">
        <v>1</v>
      </c>
      <c r="N65" s="6">
        <v>22</v>
      </c>
      <c r="O65" s="6">
        <v>1</v>
      </c>
    </row>
    <row r="66" spans="1:15" s="19" customFormat="1" x14ac:dyDescent="0.25">
      <c r="A66" s="7" t="s">
        <v>43</v>
      </c>
      <c r="B66" s="7" t="s">
        <v>42</v>
      </c>
      <c r="C66" s="7" t="s">
        <v>292</v>
      </c>
      <c r="D66" s="7" t="s">
        <v>293</v>
      </c>
      <c r="E66" s="7" t="s">
        <v>728</v>
      </c>
      <c r="F66" s="7" t="s">
        <v>264</v>
      </c>
      <c r="G66" s="7" t="s">
        <v>290</v>
      </c>
      <c r="H66" s="7" t="s">
        <v>289</v>
      </c>
      <c r="I66" s="7" t="s">
        <v>288</v>
      </c>
      <c r="J66" s="6">
        <v>8015</v>
      </c>
      <c r="K66" s="6">
        <v>1</v>
      </c>
      <c r="L66" s="6">
        <v>1</v>
      </c>
      <c r="M66" s="6">
        <v>2</v>
      </c>
      <c r="N66" s="6">
        <v>23</v>
      </c>
      <c r="O66" s="6">
        <v>1</v>
      </c>
    </row>
    <row r="67" spans="1:15" s="19" customFormat="1" x14ac:dyDescent="0.25">
      <c r="A67" s="7" t="s">
        <v>43</v>
      </c>
      <c r="B67" s="7" t="s">
        <v>42</v>
      </c>
      <c r="C67" s="7" t="s">
        <v>292</v>
      </c>
      <c r="D67" s="7" t="s">
        <v>291</v>
      </c>
      <c r="E67" s="7" t="s">
        <v>728</v>
      </c>
      <c r="F67" s="7" t="s">
        <v>264</v>
      </c>
      <c r="G67" s="7" t="s">
        <v>290</v>
      </c>
      <c r="H67" s="7" t="s">
        <v>289</v>
      </c>
      <c r="I67" s="7" t="s">
        <v>288</v>
      </c>
      <c r="J67" s="6">
        <v>8015</v>
      </c>
      <c r="K67" s="6">
        <v>1</v>
      </c>
      <c r="L67" s="6">
        <v>3</v>
      </c>
      <c r="M67" s="6">
        <v>3</v>
      </c>
      <c r="N67" s="6">
        <v>16</v>
      </c>
      <c r="O67" s="6">
        <v>1</v>
      </c>
    </row>
    <row r="68" spans="1:15" s="19" customFormat="1" x14ac:dyDescent="0.25">
      <c r="A68" s="7" t="s">
        <v>43</v>
      </c>
      <c r="B68" s="7" t="s">
        <v>42</v>
      </c>
      <c r="C68" s="7" t="s">
        <v>286</v>
      </c>
      <c r="D68" s="7" t="s">
        <v>287</v>
      </c>
      <c r="E68" s="7" t="s">
        <v>728</v>
      </c>
      <c r="F68" s="7" t="s">
        <v>284</v>
      </c>
      <c r="G68" s="7" t="s">
        <v>283</v>
      </c>
      <c r="H68" s="7" t="s">
        <v>282</v>
      </c>
      <c r="I68" s="7" t="s">
        <v>281</v>
      </c>
      <c r="J68" s="6">
        <v>8018</v>
      </c>
      <c r="K68" s="6">
        <v>1</v>
      </c>
      <c r="L68" s="6">
        <v>1</v>
      </c>
      <c r="M68" s="6">
        <v>1</v>
      </c>
      <c r="N68" s="6">
        <v>20</v>
      </c>
      <c r="O68" s="6">
        <v>1</v>
      </c>
    </row>
    <row r="69" spans="1:15" s="19" customFormat="1" x14ac:dyDescent="0.25">
      <c r="A69" s="7" t="s">
        <v>43</v>
      </c>
      <c r="B69" s="7" t="s">
        <v>42</v>
      </c>
      <c r="C69" s="7" t="s">
        <v>286</v>
      </c>
      <c r="D69" s="7" t="s">
        <v>285</v>
      </c>
      <c r="E69" s="7" t="s">
        <v>728</v>
      </c>
      <c r="F69" s="7" t="s">
        <v>284</v>
      </c>
      <c r="G69" s="7" t="s">
        <v>283</v>
      </c>
      <c r="H69" s="7" t="s">
        <v>282</v>
      </c>
      <c r="I69" s="7" t="s">
        <v>281</v>
      </c>
      <c r="J69" s="6">
        <v>8018</v>
      </c>
      <c r="K69" s="6">
        <v>1</v>
      </c>
      <c r="L69" s="6">
        <v>3</v>
      </c>
      <c r="M69" s="6">
        <v>1</v>
      </c>
      <c r="N69" s="6">
        <v>18</v>
      </c>
      <c r="O69" s="6">
        <v>1</v>
      </c>
    </row>
    <row r="70" spans="1:15" s="19" customFormat="1" x14ac:dyDescent="0.25">
      <c r="A70" s="7" t="s">
        <v>43</v>
      </c>
      <c r="B70" s="7" t="s">
        <v>42</v>
      </c>
      <c r="C70" s="7" t="s">
        <v>279</v>
      </c>
      <c r="D70" s="7" t="s">
        <v>280</v>
      </c>
      <c r="E70" s="7" t="s">
        <v>729</v>
      </c>
      <c r="F70" s="7" t="s">
        <v>730</v>
      </c>
      <c r="G70" s="7" t="s">
        <v>277</v>
      </c>
      <c r="H70" s="7" t="s">
        <v>276</v>
      </c>
      <c r="I70" s="7" t="s">
        <v>275</v>
      </c>
      <c r="J70" s="6">
        <v>8048</v>
      </c>
      <c r="K70" s="6">
        <v>1</v>
      </c>
      <c r="L70" s="6">
        <v>1</v>
      </c>
      <c r="M70" s="6">
        <v>3</v>
      </c>
      <c r="N70" s="6">
        <v>22</v>
      </c>
      <c r="O70" s="6">
        <v>1</v>
      </c>
    </row>
    <row r="71" spans="1:15" s="19" customFormat="1" x14ac:dyDescent="0.25">
      <c r="A71" s="7" t="s">
        <v>43</v>
      </c>
      <c r="B71" s="7" t="s">
        <v>42</v>
      </c>
      <c r="C71" s="7" t="s">
        <v>279</v>
      </c>
      <c r="D71" s="7" t="s">
        <v>278</v>
      </c>
      <c r="E71" s="7" t="s">
        <v>729</v>
      </c>
      <c r="F71" s="7" t="s">
        <v>730</v>
      </c>
      <c r="G71" s="7" t="s">
        <v>277</v>
      </c>
      <c r="H71" s="7" t="s">
        <v>276</v>
      </c>
      <c r="I71" s="7" t="s">
        <v>275</v>
      </c>
      <c r="J71" s="6">
        <v>8048</v>
      </c>
      <c r="K71" s="6">
        <v>1</v>
      </c>
      <c r="L71" s="6">
        <v>3</v>
      </c>
      <c r="M71" s="6">
        <v>1</v>
      </c>
      <c r="N71" s="6">
        <v>18</v>
      </c>
      <c r="O71" s="6">
        <v>1</v>
      </c>
    </row>
    <row r="72" spans="1:15" s="19" customFormat="1" x14ac:dyDescent="0.25">
      <c r="A72" s="7" t="s">
        <v>43</v>
      </c>
      <c r="B72" s="7" t="s">
        <v>42</v>
      </c>
      <c r="C72" s="7" t="s">
        <v>273</v>
      </c>
      <c r="D72" s="7" t="s">
        <v>274</v>
      </c>
      <c r="E72" s="7" t="s">
        <v>728</v>
      </c>
      <c r="F72" s="7" t="s">
        <v>271</v>
      </c>
      <c r="G72" s="7" t="s">
        <v>270</v>
      </c>
      <c r="H72" s="7" t="s">
        <v>269</v>
      </c>
      <c r="I72" s="7" t="s">
        <v>268</v>
      </c>
      <c r="J72" s="6">
        <v>8022</v>
      </c>
      <c r="K72" s="6">
        <v>1</v>
      </c>
      <c r="L72" s="6">
        <v>1</v>
      </c>
      <c r="M72" s="6">
        <v>2</v>
      </c>
      <c r="N72" s="6">
        <v>23</v>
      </c>
      <c r="O72" s="6">
        <v>1</v>
      </c>
    </row>
    <row r="73" spans="1:15" s="19" customFormat="1" x14ac:dyDescent="0.25">
      <c r="A73" s="7" t="s">
        <v>43</v>
      </c>
      <c r="B73" s="7" t="s">
        <v>42</v>
      </c>
      <c r="C73" s="7" t="s">
        <v>273</v>
      </c>
      <c r="D73" s="7" t="s">
        <v>272</v>
      </c>
      <c r="E73" s="7" t="s">
        <v>728</v>
      </c>
      <c r="F73" s="7" t="s">
        <v>271</v>
      </c>
      <c r="G73" s="7" t="s">
        <v>270</v>
      </c>
      <c r="H73" s="7" t="s">
        <v>269</v>
      </c>
      <c r="I73" s="7" t="s">
        <v>268</v>
      </c>
      <c r="J73" s="6">
        <v>8022</v>
      </c>
      <c r="K73" s="6">
        <v>1</v>
      </c>
      <c r="L73" s="6">
        <v>3</v>
      </c>
      <c r="M73" s="6">
        <v>4</v>
      </c>
      <c r="N73" s="6">
        <v>20</v>
      </c>
      <c r="O73" s="6">
        <v>1</v>
      </c>
    </row>
    <row r="74" spans="1:15" s="19" customFormat="1" x14ac:dyDescent="0.25">
      <c r="A74" s="7" t="s">
        <v>43</v>
      </c>
      <c r="B74" s="7" t="s">
        <v>42</v>
      </c>
      <c r="C74" s="7" t="s">
        <v>266</v>
      </c>
      <c r="D74" s="7" t="s">
        <v>267</v>
      </c>
      <c r="E74" s="7" t="s">
        <v>728</v>
      </c>
      <c r="F74" s="7" t="s">
        <v>264</v>
      </c>
      <c r="G74" s="7" t="s">
        <v>263</v>
      </c>
      <c r="H74" s="7" t="s">
        <v>262</v>
      </c>
      <c r="I74" s="7" t="s">
        <v>261</v>
      </c>
      <c r="J74" s="6">
        <v>8015</v>
      </c>
      <c r="K74" s="6">
        <v>1</v>
      </c>
      <c r="L74" s="6">
        <v>1</v>
      </c>
      <c r="M74" s="6">
        <v>1</v>
      </c>
      <c r="N74" s="6">
        <v>18</v>
      </c>
      <c r="O74" s="6">
        <v>1</v>
      </c>
    </row>
    <row r="75" spans="1:15" s="19" customFormat="1" x14ac:dyDescent="0.25">
      <c r="A75" s="7" t="s">
        <v>43</v>
      </c>
      <c r="B75" s="7" t="s">
        <v>42</v>
      </c>
      <c r="C75" s="7" t="s">
        <v>266</v>
      </c>
      <c r="D75" s="7" t="s">
        <v>265</v>
      </c>
      <c r="E75" s="7" t="s">
        <v>728</v>
      </c>
      <c r="F75" s="7" t="s">
        <v>264</v>
      </c>
      <c r="G75" s="7" t="s">
        <v>263</v>
      </c>
      <c r="H75" s="7" t="s">
        <v>262</v>
      </c>
      <c r="I75" s="7" t="s">
        <v>261</v>
      </c>
      <c r="J75" s="6">
        <v>8015</v>
      </c>
      <c r="K75" s="6">
        <v>1</v>
      </c>
      <c r="L75" s="6">
        <v>3</v>
      </c>
      <c r="M75" s="6">
        <v>1</v>
      </c>
      <c r="N75" s="6">
        <v>19</v>
      </c>
      <c r="O75" s="6">
        <v>1</v>
      </c>
    </row>
    <row r="76" spans="1:15" s="19" customFormat="1" x14ac:dyDescent="0.25">
      <c r="A76" s="7" t="s">
        <v>43</v>
      </c>
      <c r="B76" s="7" t="s">
        <v>42</v>
      </c>
      <c r="C76" s="7" t="s">
        <v>259</v>
      </c>
      <c r="D76" s="7" t="s">
        <v>260</v>
      </c>
      <c r="E76" s="7" t="s">
        <v>728</v>
      </c>
      <c r="F76" s="7" t="s">
        <v>250</v>
      </c>
      <c r="G76" s="7" t="s">
        <v>257</v>
      </c>
      <c r="H76" s="7" t="s">
        <v>256</v>
      </c>
      <c r="I76" s="7" t="s">
        <v>255</v>
      </c>
      <c r="J76" s="6">
        <v>8100</v>
      </c>
      <c r="K76" s="6">
        <v>1</v>
      </c>
      <c r="L76" s="6">
        <v>1</v>
      </c>
      <c r="M76" s="6">
        <v>3</v>
      </c>
      <c r="N76" s="6">
        <v>22</v>
      </c>
      <c r="O76" s="6">
        <v>1</v>
      </c>
    </row>
    <row r="77" spans="1:15" s="19" customFormat="1" x14ac:dyDescent="0.25">
      <c r="A77" s="7" t="s">
        <v>43</v>
      </c>
      <c r="B77" s="7" t="s">
        <v>42</v>
      </c>
      <c r="C77" s="7" t="s">
        <v>259</v>
      </c>
      <c r="D77" s="7" t="s">
        <v>258</v>
      </c>
      <c r="E77" s="7" t="s">
        <v>728</v>
      </c>
      <c r="F77" s="7" t="s">
        <v>250</v>
      </c>
      <c r="G77" s="7" t="s">
        <v>257</v>
      </c>
      <c r="H77" s="7" t="s">
        <v>256</v>
      </c>
      <c r="I77" s="7" t="s">
        <v>255</v>
      </c>
      <c r="J77" s="6">
        <v>8100</v>
      </c>
      <c r="K77" s="6">
        <v>1</v>
      </c>
      <c r="L77" s="6">
        <v>3</v>
      </c>
      <c r="M77" s="6">
        <v>4</v>
      </c>
      <c r="N77" s="6">
        <v>21</v>
      </c>
      <c r="O77" s="6">
        <v>1</v>
      </c>
    </row>
    <row r="78" spans="1:15" s="19" customFormat="1" x14ac:dyDescent="0.25">
      <c r="A78" s="7" t="s">
        <v>43</v>
      </c>
      <c r="B78" s="7" t="s">
        <v>42</v>
      </c>
      <c r="C78" s="7" t="s">
        <v>252</v>
      </c>
      <c r="D78" s="7" t="s">
        <v>254</v>
      </c>
      <c r="E78" s="7" t="s">
        <v>728</v>
      </c>
      <c r="F78" s="7" t="s">
        <v>250</v>
      </c>
      <c r="G78" s="7" t="s">
        <v>249</v>
      </c>
      <c r="H78" s="7" t="s">
        <v>248</v>
      </c>
      <c r="I78" s="7" t="s">
        <v>247</v>
      </c>
      <c r="J78" s="6">
        <v>8100</v>
      </c>
      <c r="K78" s="6">
        <v>1</v>
      </c>
      <c r="L78" s="6">
        <v>1</v>
      </c>
      <c r="M78" s="6">
        <v>2</v>
      </c>
      <c r="N78" s="6">
        <v>20</v>
      </c>
      <c r="O78" s="6">
        <v>1</v>
      </c>
    </row>
    <row r="79" spans="1:15" s="19" customFormat="1" x14ac:dyDescent="0.25">
      <c r="A79" s="7" t="s">
        <v>43</v>
      </c>
      <c r="B79" s="7" t="s">
        <v>42</v>
      </c>
      <c r="C79" s="7" t="s">
        <v>252</v>
      </c>
      <c r="D79" s="7" t="s">
        <v>253</v>
      </c>
      <c r="E79" s="7" t="s">
        <v>728</v>
      </c>
      <c r="F79" s="7" t="s">
        <v>250</v>
      </c>
      <c r="G79" s="7" t="s">
        <v>249</v>
      </c>
      <c r="H79" s="7" t="s">
        <v>248</v>
      </c>
      <c r="I79" s="7" t="s">
        <v>247</v>
      </c>
      <c r="J79" s="6">
        <v>8100</v>
      </c>
      <c r="K79" s="6">
        <v>1</v>
      </c>
      <c r="L79" s="6">
        <v>3</v>
      </c>
      <c r="M79" s="6">
        <v>4</v>
      </c>
      <c r="N79" s="6">
        <v>20</v>
      </c>
      <c r="O79" s="6">
        <v>1</v>
      </c>
    </row>
    <row r="80" spans="1:15" s="19" customFormat="1" x14ac:dyDescent="0.25">
      <c r="A80" s="7" t="s">
        <v>43</v>
      </c>
      <c r="B80" s="7" t="s">
        <v>42</v>
      </c>
      <c r="C80" s="7" t="s">
        <v>252</v>
      </c>
      <c r="D80" s="7" t="s">
        <v>251</v>
      </c>
      <c r="E80" s="7" t="s">
        <v>728</v>
      </c>
      <c r="F80" s="7" t="s">
        <v>250</v>
      </c>
      <c r="G80" s="7" t="s">
        <v>249</v>
      </c>
      <c r="H80" s="7" t="s">
        <v>248</v>
      </c>
      <c r="I80" s="7" t="s">
        <v>247</v>
      </c>
      <c r="J80" s="6">
        <v>8100</v>
      </c>
      <c r="K80" s="6">
        <v>1</v>
      </c>
      <c r="L80" s="6">
        <v>1</v>
      </c>
      <c r="M80" s="6">
        <v>3</v>
      </c>
      <c r="N80" s="6">
        <v>20</v>
      </c>
      <c r="O80" s="6">
        <v>1</v>
      </c>
    </row>
    <row r="81" spans="1:15" s="19" customFormat="1" x14ac:dyDescent="0.25">
      <c r="A81" s="7" t="s">
        <v>43</v>
      </c>
      <c r="B81" s="7" t="s">
        <v>42</v>
      </c>
      <c r="C81" s="7" t="s">
        <v>246</v>
      </c>
      <c r="D81" s="7" t="s">
        <v>245</v>
      </c>
      <c r="E81" s="7" t="s">
        <v>728</v>
      </c>
      <c r="F81" s="7" t="s">
        <v>244</v>
      </c>
      <c r="G81" s="7" t="s">
        <v>243</v>
      </c>
      <c r="H81" s="7" t="s">
        <v>242</v>
      </c>
      <c r="I81" s="7" t="s">
        <v>241</v>
      </c>
      <c r="J81" s="6">
        <v>8028</v>
      </c>
      <c r="K81" s="6">
        <v>1</v>
      </c>
      <c r="L81" s="6">
        <v>3</v>
      </c>
      <c r="M81" s="6">
        <v>2</v>
      </c>
      <c r="N81" s="6">
        <v>20</v>
      </c>
      <c r="O81" s="6">
        <v>1</v>
      </c>
    </row>
    <row r="82" spans="1:15" s="19" customFormat="1" x14ac:dyDescent="0.25">
      <c r="A82" s="7" t="s">
        <v>43</v>
      </c>
      <c r="B82" s="7" t="s">
        <v>42</v>
      </c>
      <c r="C82" s="7" t="s">
        <v>240</v>
      </c>
      <c r="D82" s="7" t="s">
        <v>239</v>
      </c>
      <c r="E82" s="7" t="s">
        <v>728</v>
      </c>
      <c r="F82" s="7" t="s">
        <v>238</v>
      </c>
      <c r="G82" s="7" t="s">
        <v>237</v>
      </c>
      <c r="H82" s="7" t="s">
        <v>236</v>
      </c>
      <c r="I82" s="7" t="s">
        <v>235</v>
      </c>
      <c r="J82" s="6">
        <v>8029</v>
      </c>
      <c r="K82" s="6">
        <v>1</v>
      </c>
      <c r="L82" s="6">
        <v>3</v>
      </c>
      <c r="M82" s="6">
        <v>3</v>
      </c>
      <c r="N82" s="6">
        <v>24</v>
      </c>
      <c r="O82" s="6">
        <v>1</v>
      </c>
    </row>
    <row r="83" spans="1:15" s="19" customFormat="1" x14ac:dyDescent="0.25">
      <c r="A83" s="7" t="s">
        <v>43</v>
      </c>
      <c r="B83" s="7" t="s">
        <v>42</v>
      </c>
      <c r="C83" s="7" t="s">
        <v>234</v>
      </c>
      <c r="D83" s="7" t="s">
        <v>233</v>
      </c>
      <c r="E83" s="7" t="s">
        <v>728</v>
      </c>
      <c r="F83" s="7" t="s">
        <v>231</v>
      </c>
      <c r="G83" s="7" t="s">
        <v>232</v>
      </c>
      <c r="H83" s="7" t="s">
        <v>231</v>
      </c>
      <c r="I83" s="7" t="s">
        <v>230</v>
      </c>
      <c r="J83" s="6">
        <v>8023</v>
      </c>
      <c r="K83" s="6">
        <v>1</v>
      </c>
      <c r="L83" s="6">
        <v>3</v>
      </c>
      <c r="M83" s="6">
        <v>2</v>
      </c>
      <c r="N83" s="6">
        <v>15</v>
      </c>
      <c r="O83" s="6">
        <v>1</v>
      </c>
    </row>
    <row r="84" spans="1:15" s="19" customFormat="1" x14ac:dyDescent="0.25">
      <c r="A84" s="7" t="s">
        <v>43</v>
      </c>
      <c r="B84" s="7" t="s">
        <v>42</v>
      </c>
      <c r="C84" s="7" t="s">
        <v>228</v>
      </c>
      <c r="D84" s="7" t="s">
        <v>229</v>
      </c>
      <c r="E84" s="7" t="s">
        <v>731</v>
      </c>
      <c r="F84" s="7" t="s">
        <v>225</v>
      </c>
      <c r="G84" s="7" t="s">
        <v>226</v>
      </c>
      <c r="H84" s="7" t="s">
        <v>225</v>
      </c>
      <c r="I84" s="7" t="s">
        <v>224</v>
      </c>
      <c r="J84" s="6">
        <v>9081</v>
      </c>
      <c r="K84" s="6">
        <v>1</v>
      </c>
      <c r="L84" s="6">
        <v>1</v>
      </c>
      <c r="M84" s="6">
        <v>1</v>
      </c>
      <c r="N84" s="6">
        <v>16</v>
      </c>
      <c r="O84" s="6">
        <v>1</v>
      </c>
    </row>
    <row r="85" spans="1:15" s="19" customFormat="1" x14ac:dyDescent="0.25">
      <c r="A85" s="7" t="s">
        <v>43</v>
      </c>
      <c r="B85" s="7" t="s">
        <v>42</v>
      </c>
      <c r="C85" s="7" t="s">
        <v>228</v>
      </c>
      <c r="D85" s="7" t="s">
        <v>227</v>
      </c>
      <c r="E85" s="7" t="s">
        <v>731</v>
      </c>
      <c r="F85" s="7" t="s">
        <v>225</v>
      </c>
      <c r="G85" s="7" t="s">
        <v>226</v>
      </c>
      <c r="H85" s="7" t="s">
        <v>225</v>
      </c>
      <c r="I85" s="7" t="s">
        <v>224</v>
      </c>
      <c r="J85" s="6">
        <v>9081</v>
      </c>
      <c r="K85" s="6">
        <v>1</v>
      </c>
      <c r="L85" s="6">
        <v>3</v>
      </c>
      <c r="M85" s="6">
        <v>1</v>
      </c>
      <c r="N85" s="6">
        <v>12</v>
      </c>
      <c r="O85" s="6">
        <v>1</v>
      </c>
    </row>
    <row r="86" spans="1:15" s="19" customFormat="1" x14ac:dyDescent="0.25">
      <c r="A86" s="7" t="s">
        <v>43</v>
      </c>
      <c r="B86" s="7" t="s">
        <v>42</v>
      </c>
      <c r="C86" s="7" t="s">
        <v>222</v>
      </c>
      <c r="D86" s="7" t="s">
        <v>223</v>
      </c>
      <c r="E86" s="7" t="s">
        <v>731</v>
      </c>
      <c r="F86" s="7" t="s">
        <v>219</v>
      </c>
      <c r="G86" s="7" t="s">
        <v>220</v>
      </c>
      <c r="H86" s="7" t="s">
        <v>219</v>
      </c>
      <c r="I86" s="7" t="s">
        <v>218</v>
      </c>
      <c r="J86" s="6">
        <v>9094</v>
      </c>
      <c r="K86" s="6">
        <v>1</v>
      </c>
      <c r="L86" s="6">
        <v>1</v>
      </c>
      <c r="M86" s="6">
        <v>2</v>
      </c>
      <c r="N86" s="6">
        <v>17</v>
      </c>
      <c r="O86" s="6">
        <v>1</v>
      </c>
    </row>
    <row r="87" spans="1:15" s="19" customFormat="1" x14ac:dyDescent="0.25">
      <c r="A87" s="7" t="s">
        <v>43</v>
      </c>
      <c r="B87" s="7" t="s">
        <v>42</v>
      </c>
      <c r="C87" s="7" t="s">
        <v>222</v>
      </c>
      <c r="D87" s="7" t="s">
        <v>221</v>
      </c>
      <c r="E87" s="7" t="s">
        <v>731</v>
      </c>
      <c r="F87" s="7" t="s">
        <v>219</v>
      </c>
      <c r="G87" s="7" t="s">
        <v>220</v>
      </c>
      <c r="H87" s="7" t="s">
        <v>219</v>
      </c>
      <c r="I87" s="7" t="s">
        <v>218</v>
      </c>
      <c r="J87" s="6">
        <v>9094</v>
      </c>
      <c r="K87" s="6">
        <v>1</v>
      </c>
      <c r="L87" s="6">
        <v>3</v>
      </c>
      <c r="M87" s="6">
        <v>2</v>
      </c>
      <c r="N87" s="6">
        <v>19</v>
      </c>
      <c r="O87" s="6">
        <v>1</v>
      </c>
    </row>
    <row r="88" spans="1:15" s="19" customFormat="1" x14ac:dyDescent="0.25">
      <c r="A88" s="7" t="s">
        <v>43</v>
      </c>
      <c r="B88" s="7" t="s">
        <v>42</v>
      </c>
      <c r="C88" s="7" t="s">
        <v>216</v>
      </c>
      <c r="D88" s="7" t="s">
        <v>217</v>
      </c>
      <c r="E88" s="7" t="s">
        <v>731</v>
      </c>
      <c r="F88" s="7" t="s">
        <v>213</v>
      </c>
      <c r="G88" s="7" t="s">
        <v>214</v>
      </c>
      <c r="H88" s="7" t="s">
        <v>213</v>
      </c>
      <c r="I88" s="7" t="s">
        <v>212</v>
      </c>
      <c r="J88" s="6">
        <v>9092</v>
      </c>
      <c r="K88" s="6">
        <v>1</v>
      </c>
      <c r="L88" s="6">
        <v>1</v>
      </c>
      <c r="M88" s="6">
        <v>1</v>
      </c>
      <c r="N88" s="6">
        <v>17</v>
      </c>
      <c r="O88" s="6">
        <v>1</v>
      </c>
    </row>
    <row r="89" spans="1:15" s="19" customFormat="1" x14ac:dyDescent="0.25">
      <c r="A89" s="7" t="s">
        <v>43</v>
      </c>
      <c r="B89" s="7" t="s">
        <v>42</v>
      </c>
      <c r="C89" s="7" t="s">
        <v>216</v>
      </c>
      <c r="D89" s="7" t="s">
        <v>215</v>
      </c>
      <c r="E89" s="7" t="s">
        <v>731</v>
      </c>
      <c r="F89" s="7" t="s">
        <v>213</v>
      </c>
      <c r="G89" s="7" t="s">
        <v>214</v>
      </c>
      <c r="H89" s="7" t="s">
        <v>213</v>
      </c>
      <c r="I89" s="7" t="s">
        <v>212</v>
      </c>
      <c r="J89" s="6">
        <v>9092</v>
      </c>
      <c r="K89" s="6">
        <v>1</v>
      </c>
      <c r="L89" s="6">
        <v>3</v>
      </c>
      <c r="M89" s="6">
        <v>1</v>
      </c>
      <c r="N89" s="6">
        <v>16</v>
      </c>
      <c r="O89" s="6">
        <v>1</v>
      </c>
    </row>
    <row r="90" spans="1:15" s="19" customFormat="1" x14ac:dyDescent="0.25">
      <c r="A90" s="7" t="s">
        <v>43</v>
      </c>
      <c r="B90" s="7" t="s">
        <v>42</v>
      </c>
      <c r="C90" s="7" t="s">
        <v>210</v>
      </c>
      <c r="D90" s="7" t="s">
        <v>211</v>
      </c>
      <c r="E90" s="7" t="s">
        <v>731</v>
      </c>
      <c r="F90" s="7" t="s">
        <v>207</v>
      </c>
      <c r="G90" s="7" t="s">
        <v>208</v>
      </c>
      <c r="H90" s="7" t="s">
        <v>207</v>
      </c>
      <c r="I90" s="7" t="s">
        <v>206</v>
      </c>
      <c r="J90" s="6">
        <v>9090</v>
      </c>
      <c r="K90" s="6">
        <v>1</v>
      </c>
      <c r="L90" s="6">
        <v>1</v>
      </c>
      <c r="M90" s="6">
        <v>1</v>
      </c>
      <c r="N90" s="6">
        <v>20</v>
      </c>
      <c r="O90" s="6">
        <v>1</v>
      </c>
    </row>
    <row r="91" spans="1:15" s="19" customFormat="1" x14ac:dyDescent="0.25">
      <c r="A91" s="7" t="s">
        <v>43</v>
      </c>
      <c r="B91" s="7" t="s">
        <v>42</v>
      </c>
      <c r="C91" s="7" t="s">
        <v>210</v>
      </c>
      <c r="D91" s="7" t="s">
        <v>209</v>
      </c>
      <c r="E91" s="7" t="s">
        <v>731</v>
      </c>
      <c r="F91" s="7" t="s">
        <v>207</v>
      </c>
      <c r="G91" s="7" t="s">
        <v>208</v>
      </c>
      <c r="H91" s="7" t="s">
        <v>207</v>
      </c>
      <c r="I91" s="7" t="s">
        <v>206</v>
      </c>
      <c r="J91" s="6">
        <v>9090</v>
      </c>
      <c r="K91" s="6">
        <v>1</v>
      </c>
      <c r="L91" s="6">
        <v>3</v>
      </c>
      <c r="M91" s="6">
        <v>1</v>
      </c>
      <c r="N91" s="6">
        <v>20</v>
      </c>
      <c r="O91" s="6">
        <v>1</v>
      </c>
    </row>
    <row r="92" spans="1:15" s="19" customFormat="1" x14ac:dyDescent="0.25">
      <c r="A92" s="7" t="s">
        <v>43</v>
      </c>
      <c r="B92" s="7" t="s">
        <v>42</v>
      </c>
      <c r="C92" s="7" t="s">
        <v>205</v>
      </c>
      <c r="D92" s="7" t="s">
        <v>204</v>
      </c>
      <c r="E92" s="7" t="s">
        <v>731</v>
      </c>
      <c r="F92" s="7" t="s">
        <v>736</v>
      </c>
      <c r="G92" s="7" t="s">
        <v>203</v>
      </c>
      <c r="H92" s="7" t="s">
        <v>202</v>
      </c>
      <c r="I92" s="7" t="s">
        <v>201</v>
      </c>
      <c r="J92" s="6">
        <v>9097</v>
      </c>
      <c r="K92" s="6">
        <v>1</v>
      </c>
      <c r="L92" s="6">
        <v>3</v>
      </c>
      <c r="M92" s="6">
        <v>2</v>
      </c>
      <c r="N92" s="6">
        <v>13</v>
      </c>
      <c r="O92" s="6">
        <v>1</v>
      </c>
    </row>
    <row r="93" spans="1:15" s="19" customFormat="1" x14ac:dyDescent="0.25">
      <c r="A93" s="7" t="s">
        <v>43</v>
      </c>
      <c r="B93" s="7" t="s">
        <v>42</v>
      </c>
      <c r="C93" s="7" t="s">
        <v>199</v>
      </c>
      <c r="D93" s="7" t="s">
        <v>200</v>
      </c>
      <c r="E93" s="7" t="s">
        <v>731</v>
      </c>
      <c r="F93" s="7" t="s">
        <v>197</v>
      </c>
      <c r="G93" s="7" t="s">
        <v>196</v>
      </c>
      <c r="H93" s="7" t="s">
        <v>195</v>
      </c>
      <c r="I93" s="7" t="s">
        <v>194</v>
      </c>
      <c r="J93" s="6">
        <v>9080</v>
      </c>
      <c r="K93" s="6">
        <v>1</v>
      </c>
      <c r="L93" s="6">
        <v>1</v>
      </c>
      <c r="M93" s="6">
        <v>1</v>
      </c>
      <c r="N93" s="6">
        <v>12</v>
      </c>
      <c r="O93" s="6">
        <v>1</v>
      </c>
    </row>
    <row r="94" spans="1:15" s="19" customFormat="1" x14ac:dyDescent="0.25">
      <c r="A94" s="7" t="s">
        <v>43</v>
      </c>
      <c r="B94" s="7" t="s">
        <v>42</v>
      </c>
      <c r="C94" s="7" t="s">
        <v>199</v>
      </c>
      <c r="D94" s="7" t="s">
        <v>198</v>
      </c>
      <c r="E94" s="7" t="s">
        <v>731</v>
      </c>
      <c r="F94" s="7" t="s">
        <v>197</v>
      </c>
      <c r="G94" s="7" t="s">
        <v>196</v>
      </c>
      <c r="H94" s="7" t="s">
        <v>195</v>
      </c>
      <c r="I94" s="7" t="s">
        <v>194</v>
      </c>
      <c r="J94" s="6">
        <v>9080</v>
      </c>
      <c r="K94" s="6">
        <v>1</v>
      </c>
      <c r="L94" s="6">
        <v>3</v>
      </c>
      <c r="M94" s="6">
        <v>1</v>
      </c>
      <c r="N94" s="6">
        <v>21</v>
      </c>
      <c r="O94" s="6">
        <v>1</v>
      </c>
    </row>
    <row r="95" spans="1:15" s="19" customFormat="1" x14ac:dyDescent="0.25">
      <c r="A95" s="7" t="s">
        <v>43</v>
      </c>
      <c r="B95" s="7" t="s">
        <v>42</v>
      </c>
      <c r="C95" s="7" t="s">
        <v>187</v>
      </c>
      <c r="D95" s="7" t="s">
        <v>188</v>
      </c>
      <c r="E95" s="7" t="s">
        <v>731</v>
      </c>
      <c r="F95" s="7" t="s">
        <v>184</v>
      </c>
      <c r="G95" s="7" t="s">
        <v>185</v>
      </c>
      <c r="H95" s="7" t="s">
        <v>184</v>
      </c>
      <c r="I95" s="7" t="s">
        <v>183</v>
      </c>
      <c r="J95" s="6">
        <v>9084</v>
      </c>
      <c r="K95" s="6">
        <v>1</v>
      </c>
      <c r="L95" s="6">
        <v>1</v>
      </c>
      <c r="M95" s="6">
        <v>1</v>
      </c>
      <c r="N95" s="6">
        <v>16</v>
      </c>
      <c r="O95" s="6">
        <v>1</v>
      </c>
    </row>
    <row r="96" spans="1:15" s="19" customFormat="1" x14ac:dyDescent="0.25">
      <c r="A96" s="7" t="s">
        <v>43</v>
      </c>
      <c r="B96" s="7" t="s">
        <v>42</v>
      </c>
      <c r="C96" s="7" t="s">
        <v>187</v>
      </c>
      <c r="D96" s="7" t="s">
        <v>186</v>
      </c>
      <c r="E96" s="7" t="s">
        <v>731</v>
      </c>
      <c r="F96" s="7" t="s">
        <v>184</v>
      </c>
      <c r="G96" s="7" t="s">
        <v>185</v>
      </c>
      <c r="H96" s="7" t="s">
        <v>184</v>
      </c>
      <c r="I96" s="7" t="s">
        <v>183</v>
      </c>
      <c r="J96" s="6">
        <v>9084</v>
      </c>
      <c r="K96" s="6">
        <v>1</v>
      </c>
      <c r="L96" s="6">
        <v>3</v>
      </c>
      <c r="M96" s="6">
        <v>1</v>
      </c>
      <c r="N96" s="6">
        <v>16</v>
      </c>
      <c r="O96" s="6">
        <v>1</v>
      </c>
    </row>
    <row r="97" spans="1:15" s="19" customFormat="1" x14ac:dyDescent="0.25">
      <c r="A97" s="7" t="s">
        <v>43</v>
      </c>
      <c r="B97" s="7" t="s">
        <v>42</v>
      </c>
      <c r="C97" s="7" t="s">
        <v>174</v>
      </c>
      <c r="D97" s="7" t="s">
        <v>175</v>
      </c>
      <c r="E97" s="7" t="s">
        <v>731</v>
      </c>
      <c r="F97" s="7" t="s">
        <v>171</v>
      </c>
      <c r="G97" s="7" t="s">
        <v>172</v>
      </c>
      <c r="H97" s="7" t="s">
        <v>171</v>
      </c>
      <c r="I97" s="7" t="s">
        <v>170</v>
      </c>
      <c r="J97" s="6">
        <v>8013</v>
      </c>
      <c r="K97" s="6">
        <v>1</v>
      </c>
      <c r="L97" s="6">
        <v>1</v>
      </c>
      <c r="M97" s="6">
        <v>1</v>
      </c>
      <c r="N97" s="6">
        <v>25</v>
      </c>
      <c r="O97" s="6">
        <v>1</v>
      </c>
    </row>
    <row r="98" spans="1:15" s="19" customFormat="1" x14ac:dyDescent="0.25">
      <c r="A98" s="7" t="s">
        <v>43</v>
      </c>
      <c r="B98" s="7" t="s">
        <v>42</v>
      </c>
      <c r="C98" s="7" t="s">
        <v>174</v>
      </c>
      <c r="D98" s="7" t="s">
        <v>173</v>
      </c>
      <c r="E98" s="7" t="s">
        <v>731</v>
      </c>
      <c r="F98" s="7" t="s">
        <v>171</v>
      </c>
      <c r="G98" s="7" t="s">
        <v>172</v>
      </c>
      <c r="H98" s="7" t="s">
        <v>171</v>
      </c>
      <c r="I98" s="7" t="s">
        <v>170</v>
      </c>
      <c r="J98" s="6">
        <v>8013</v>
      </c>
      <c r="K98" s="6">
        <v>1</v>
      </c>
      <c r="L98" s="6">
        <v>3</v>
      </c>
      <c r="M98" s="6">
        <v>4</v>
      </c>
      <c r="N98" s="6">
        <v>19</v>
      </c>
      <c r="O98" s="6">
        <v>1</v>
      </c>
    </row>
    <row r="99" spans="1:15" s="19" customFormat="1" x14ac:dyDescent="0.25">
      <c r="A99" s="7" t="s">
        <v>43</v>
      </c>
      <c r="B99" s="7" t="s">
        <v>42</v>
      </c>
      <c r="C99" s="7" t="s">
        <v>168</v>
      </c>
      <c r="D99" s="7" t="s">
        <v>169</v>
      </c>
      <c r="E99" s="7" t="s">
        <v>725</v>
      </c>
      <c r="F99" s="7" t="s">
        <v>103</v>
      </c>
      <c r="G99" s="7" t="s">
        <v>166</v>
      </c>
      <c r="H99" s="7" t="s">
        <v>165</v>
      </c>
      <c r="I99" s="7" t="s">
        <v>164</v>
      </c>
      <c r="J99" s="6">
        <v>7026</v>
      </c>
      <c r="K99" s="6">
        <v>1</v>
      </c>
      <c r="L99" s="6">
        <v>1</v>
      </c>
      <c r="M99" s="6">
        <v>10</v>
      </c>
      <c r="N99" s="6">
        <v>20</v>
      </c>
      <c r="O99" s="6">
        <v>1</v>
      </c>
    </row>
    <row r="100" spans="1:15" s="19" customFormat="1" x14ac:dyDescent="0.25">
      <c r="A100" s="7" t="s">
        <v>43</v>
      </c>
      <c r="B100" s="7" t="s">
        <v>42</v>
      </c>
      <c r="C100" s="7" t="s">
        <v>168</v>
      </c>
      <c r="D100" s="7" t="s">
        <v>167</v>
      </c>
      <c r="E100" s="7" t="s">
        <v>725</v>
      </c>
      <c r="F100" s="7" t="s">
        <v>103</v>
      </c>
      <c r="G100" s="7" t="s">
        <v>166</v>
      </c>
      <c r="H100" s="7" t="s">
        <v>165</v>
      </c>
      <c r="I100" s="7" t="s">
        <v>164</v>
      </c>
      <c r="J100" s="6">
        <v>7026</v>
      </c>
      <c r="K100" s="6">
        <v>1</v>
      </c>
      <c r="L100" s="6">
        <v>3</v>
      </c>
      <c r="M100" s="6">
        <v>10</v>
      </c>
      <c r="N100" s="6">
        <v>21</v>
      </c>
      <c r="O100" s="6">
        <v>1</v>
      </c>
    </row>
    <row r="101" spans="1:15" s="19" customFormat="1" x14ac:dyDescent="0.25">
      <c r="A101" s="7" t="s">
        <v>43</v>
      </c>
      <c r="B101" s="7" t="s">
        <v>42</v>
      </c>
      <c r="C101" s="7" t="s">
        <v>162</v>
      </c>
      <c r="D101" s="7" t="s">
        <v>163</v>
      </c>
      <c r="E101" s="7" t="s">
        <v>725</v>
      </c>
      <c r="F101" s="7" t="s">
        <v>103</v>
      </c>
      <c r="G101" s="7" t="s">
        <v>160</v>
      </c>
      <c r="H101" s="7" t="s">
        <v>159</v>
      </c>
      <c r="I101" s="7" t="s">
        <v>158</v>
      </c>
      <c r="J101" s="6">
        <v>7026</v>
      </c>
      <c r="K101" s="6">
        <v>1</v>
      </c>
      <c r="L101" s="6">
        <v>1</v>
      </c>
      <c r="M101" s="6">
        <v>5</v>
      </c>
      <c r="N101" s="6">
        <v>21</v>
      </c>
      <c r="O101" s="6">
        <v>1</v>
      </c>
    </row>
    <row r="102" spans="1:15" s="19" customFormat="1" x14ac:dyDescent="0.25">
      <c r="A102" s="7" t="s">
        <v>43</v>
      </c>
      <c r="B102" s="7" t="s">
        <v>42</v>
      </c>
      <c r="C102" s="7" t="s">
        <v>162</v>
      </c>
      <c r="D102" s="7" t="s">
        <v>161</v>
      </c>
      <c r="E102" s="7" t="s">
        <v>725</v>
      </c>
      <c r="F102" s="7" t="s">
        <v>103</v>
      </c>
      <c r="G102" s="7" t="s">
        <v>160</v>
      </c>
      <c r="H102" s="7" t="s">
        <v>159</v>
      </c>
      <c r="I102" s="7" t="s">
        <v>158</v>
      </c>
      <c r="J102" s="6">
        <v>7026</v>
      </c>
      <c r="K102" s="6">
        <v>1</v>
      </c>
      <c r="L102" s="6">
        <v>3</v>
      </c>
      <c r="M102" s="6">
        <v>8</v>
      </c>
      <c r="N102" s="6">
        <v>22</v>
      </c>
      <c r="O102" s="6">
        <v>1</v>
      </c>
    </row>
    <row r="103" spans="1:15" s="19" customFormat="1" x14ac:dyDescent="0.25">
      <c r="A103" s="7" t="s">
        <v>43</v>
      </c>
      <c r="B103" s="7" t="s">
        <v>42</v>
      </c>
      <c r="C103" s="7" t="s">
        <v>156</v>
      </c>
      <c r="D103" s="7" t="s">
        <v>157</v>
      </c>
      <c r="E103" s="7" t="s">
        <v>725</v>
      </c>
      <c r="F103" s="7" t="s">
        <v>154</v>
      </c>
      <c r="G103" s="7" t="s">
        <v>153</v>
      </c>
      <c r="H103" s="7" t="s">
        <v>152</v>
      </c>
      <c r="I103" s="7" t="s">
        <v>151</v>
      </c>
      <c r="J103" s="6">
        <v>7020</v>
      </c>
      <c r="K103" s="6">
        <v>1</v>
      </c>
      <c r="L103" s="6">
        <v>1</v>
      </c>
      <c r="M103" s="6">
        <v>1</v>
      </c>
      <c r="N103" s="6">
        <v>24</v>
      </c>
      <c r="O103" s="6">
        <v>1</v>
      </c>
    </row>
    <row r="104" spans="1:15" s="19" customFormat="1" x14ac:dyDescent="0.25">
      <c r="A104" s="7" t="s">
        <v>43</v>
      </c>
      <c r="B104" s="7" t="s">
        <v>42</v>
      </c>
      <c r="C104" s="7" t="s">
        <v>156</v>
      </c>
      <c r="D104" s="7" t="s">
        <v>155</v>
      </c>
      <c r="E104" s="7" t="s">
        <v>725</v>
      </c>
      <c r="F104" s="7" t="s">
        <v>154</v>
      </c>
      <c r="G104" s="7" t="s">
        <v>153</v>
      </c>
      <c r="H104" s="7" t="s">
        <v>152</v>
      </c>
      <c r="I104" s="7" t="s">
        <v>151</v>
      </c>
      <c r="J104" s="6">
        <v>7020</v>
      </c>
      <c r="K104" s="6">
        <v>1</v>
      </c>
      <c r="L104" s="6">
        <v>3</v>
      </c>
      <c r="M104" s="6">
        <v>1</v>
      </c>
      <c r="N104" s="6">
        <v>13</v>
      </c>
      <c r="O104" s="6">
        <v>1</v>
      </c>
    </row>
    <row r="105" spans="1:15" s="19" customFormat="1" x14ac:dyDescent="0.25">
      <c r="A105" s="7" t="s">
        <v>43</v>
      </c>
      <c r="B105" s="7" t="s">
        <v>42</v>
      </c>
      <c r="C105" s="7" t="s">
        <v>149</v>
      </c>
      <c r="D105" s="7" t="s">
        <v>150</v>
      </c>
      <c r="E105" s="7" t="s">
        <v>727</v>
      </c>
      <c r="F105" s="7" t="s">
        <v>88</v>
      </c>
      <c r="G105" s="7" t="s">
        <v>147</v>
      </c>
      <c r="H105" s="7" t="s">
        <v>146</v>
      </c>
      <c r="I105" s="7" t="s">
        <v>145</v>
      </c>
      <c r="J105" s="6">
        <v>7100</v>
      </c>
      <c r="K105" s="6">
        <v>1</v>
      </c>
      <c r="L105" s="6">
        <v>1</v>
      </c>
      <c r="M105" s="6">
        <v>3</v>
      </c>
      <c r="N105" s="6">
        <v>17</v>
      </c>
      <c r="O105" s="6">
        <v>1</v>
      </c>
    </row>
    <row r="106" spans="1:15" s="19" customFormat="1" x14ac:dyDescent="0.25">
      <c r="A106" s="7" t="s">
        <v>43</v>
      </c>
      <c r="B106" s="7" t="s">
        <v>42</v>
      </c>
      <c r="C106" s="7" t="s">
        <v>149</v>
      </c>
      <c r="D106" s="7" t="s">
        <v>148</v>
      </c>
      <c r="E106" s="7" t="s">
        <v>727</v>
      </c>
      <c r="F106" s="7" t="s">
        <v>88</v>
      </c>
      <c r="G106" s="7" t="s">
        <v>147</v>
      </c>
      <c r="H106" s="7" t="s">
        <v>146</v>
      </c>
      <c r="I106" s="7" t="s">
        <v>145</v>
      </c>
      <c r="J106" s="6">
        <v>7100</v>
      </c>
      <c r="K106" s="6">
        <v>1</v>
      </c>
      <c r="L106" s="6">
        <v>3</v>
      </c>
      <c r="M106" s="6">
        <v>2</v>
      </c>
      <c r="N106" s="6">
        <v>17</v>
      </c>
      <c r="O106" s="6">
        <v>1</v>
      </c>
    </row>
    <row r="107" spans="1:15" s="19" customFormat="1" x14ac:dyDescent="0.25">
      <c r="A107" s="7" t="s">
        <v>43</v>
      </c>
      <c r="B107" s="7" t="s">
        <v>42</v>
      </c>
      <c r="C107" s="7" t="s">
        <v>143</v>
      </c>
      <c r="D107" s="7" t="s">
        <v>144</v>
      </c>
      <c r="E107" s="7" t="s">
        <v>725</v>
      </c>
      <c r="F107" s="7" t="s">
        <v>141</v>
      </c>
      <c r="G107" s="7" t="s">
        <v>140</v>
      </c>
      <c r="H107" s="7" t="s">
        <v>139</v>
      </c>
      <c r="I107" s="7" t="s">
        <v>138</v>
      </c>
      <c r="J107" s="6">
        <v>7028</v>
      </c>
      <c r="K107" s="6">
        <v>1</v>
      </c>
      <c r="L107" s="6">
        <v>1</v>
      </c>
      <c r="M107" s="6">
        <v>2</v>
      </c>
      <c r="N107" s="6">
        <v>19</v>
      </c>
      <c r="O107" s="6">
        <v>1</v>
      </c>
    </row>
    <row r="108" spans="1:15" s="19" customFormat="1" x14ac:dyDescent="0.25">
      <c r="A108" s="7" t="s">
        <v>43</v>
      </c>
      <c r="B108" s="7" t="s">
        <v>42</v>
      </c>
      <c r="C108" s="7" t="s">
        <v>143</v>
      </c>
      <c r="D108" s="7" t="s">
        <v>142</v>
      </c>
      <c r="E108" s="7" t="s">
        <v>725</v>
      </c>
      <c r="F108" s="7" t="s">
        <v>141</v>
      </c>
      <c r="G108" s="7" t="s">
        <v>140</v>
      </c>
      <c r="H108" s="7" t="s">
        <v>139</v>
      </c>
      <c r="I108" s="7" t="s">
        <v>138</v>
      </c>
      <c r="J108" s="6">
        <v>7028</v>
      </c>
      <c r="K108" s="6">
        <v>1</v>
      </c>
      <c r="L108" s="6">
        <v>3</v>
      </c>
      <c r="M108" s="6">
        <v>1</v>
      </c>
      <c r="N108" s="6">
        <v>20</v>
      </c>
      <c r="O108" s="6">
        <v>1</v>
      </c>
    </row>
    <row r="109" spans="1:15" s="19" customFormat="1" x14ac:dyDescent="0.25">
      <c r="A109" s="7" t="s">
        <v>43</v>
      </c>
      <c r="B109" s="7" t="s">
        <v>42</v>
      </c>
      <c r="C109" s="7" t="s">
        <v>123</v>
      </c>
      <c r="D109" s="7" t="s">
        <v>124</v>
      </c>
      <c r="E109" s="7" t="s">
        <v>727</v>
      </c>
      <c r="F109" s="7" t="s">
        <v>121</v>
      </c>
      <c r="G109" s="7" t="s">
        <v>120</v>
      </c>
      <c r="H109" s="7" t="s">
        <v>119</v>
      </c>
      <c r="I109" s="7" t="s">
        <v>118</v>
      </c>
      <c r="J109" s="6">
        <v>7016</v>
      </c>
      <c r="K109" s="6">
        <v>1</v>
      </c>
      <c r="L109" s="6">
        <v>1</v>
      </c>
      <c r="M109" s="6">
        <v>2</v>
      </c>
      <c r="N109" s="6">
        <v>14</v>
      </c>
      <c r="O109" s="6">
        <v>1</v>
      </c>
    </row>
    <row r="110" spans="1:15" s="19" customFormat="1" x14ac:dyDescent="0.25">
      <c r="A110" s="7" t="s">
        <v>43</v>
      </c>
      <c r="B110" s="7" t="s">
        <v>42</v>
      </c>
      <c r="C110" s="7" t="s">
        <v>123</v>
      </c>
      <c r="D110" s="7" t="s">
        <v>122</v>
      </c>
      <c r="E110" s="7" t="s">
        <v>727</v>
      </c>
      <c r="F110" s="7" t="s">
        <v>121</v>
      </c>
      <c r="G110" s="7" t="s">
        <v>120</v>
      </c>
      <c r="H110" s="7" t="s">
        <v>119</v>
      </c>
      <c r="I110" s="7" t="s">
        <v>118</v>
      </c>
      <c r="J110" s="6">
        <v>7016</v>
      </c>
      <c r="K110" s="6">
        <v>1</v>
      </c>
      <c r="L110" s="6">
        <v>3</v>
      </c>
      <c r="M110" s="6">
        <v>1</v>
      </c>
      <c r="N110" s="6">
        <v>12</v>
      </c>
      <c r="O110" s="6">
        <v>1</v>
      </c>
    </row>
    <row r="111" spans="1:15" s="19" customFormat="1" x14ac:dyDescent="0.25">
      <c r="A111" s="7" t="s">
        <v>43</v>
      </c>
      <c r="B111" s="7" t="s">
        <v>42</v>
      </c>
      <c r="C111" s="7" t="s">
        <v>117</v>
      </c>
      <c r="D111" s="7" t="s">
        <v>116</v>
      </c>
      <c r="E111" s="7" t="s">
        <v>727</v>
      </c>
      <c r="F111" s="7" t="s">
        <v>114</v>
      </c>
      <c r="G111" s="7" t="s">
        <v>115</v>
      </c>
      <c r="H111" s="7" t="s">
        <v>114</v>
      </c>
      <c r="I111" s="7" t="s">
        <v>113</v>
      </c>
      <c r="J111" s="6">
        <v>7030</v>
      </c>
      <c r="K111" s="6">
        <v>1</v>
      </c>
      <c r="L111" s="6">
        <v>3</v>
      </c>
      <c r="M111" s="6">
        <v>1</v>
      </c>
      <c r="N111" s="6">
        <v>7</v>
      </c>
      <c r="O111" s="6">
        <v>1</v>
      </c>
    </row>
    <row r="112" spans="1:15" s="19" customFormat="1" x14ac:dyDescent="0.25">
      <c r="A112" s="7" t="s">
        <v>43</v>
      </c>
      <c r="B112" s="7" t="s">
        <v>42</v>
      </c>
      <c r="C112" s="7" t="s">
        <v>111</v>
      </c>
      <c r="D112" s="7" t="s">
        <v>112</v>
      </c>
      <c r="E112" s="7" t="s">
        <v>725</v>
      </c>
      <c r="F112" s="7" t="s">
        <v>109</v>
      </c>
      <c r="G112" s="7" t="s">
        <v>108</v>
      </c>
      <c r="H112" s="7" t="s">
        <v>107</v>
      </c>
      <c r="I112" s="7" t="s">
        <v>106</v>
      </c>
      <c r="J112" s="6">
        <v>7020</v>
      </c>
      <c r="K112" s="6">
        <v>1</v>
      </c>
      <c r="L112" s="6">
        <v>1</v>
      </c>
      <c r="M112" s="6">
        <v>1</v>
      </c>
      <c r="N112" s="6">
        <v>20</v>
      </c>
      <c r="O112" s="6">
        <v>1</v>
      </c>
    </row>
    <row r="113" spans="1:15" s="19" customFormat="1" x14ac:dyDescent="0.25">
      <c r="A113" s="7" t="s">
        <v>43</v>
      </c>
      <c r="B113" s="7" t="s">
        <v>42</v>
      </c>
      <c r="C113" s="7" t="s">
        <v>111</v>
      </c>
      <c r="D113" s="7" t="s">
        <v>110</v>
      </c>
      <c r="E113" s="7" t="s">
        <v>725</v>
      </c>
      <c r="F113" s="7" t="s">
        <v>109</v>
      </c>
      <c r="G113" s="7" t="s">
        <v>108</v>
      </c>
      <c r="H113" s="7" t="s">
        <v>107</v>
      </c>
      <c r="I113" s="7" t="s">
        <v>106</v>
      </c>
      <c r="J113" s="6">
        <v>7020</v>
      </c>
      <c r="K113" s="6">
        <v>1</v>
      </c>
      <c r="L113" s="6">
        <v>3</v>
      </c>
      <c r="M113" s="6">
        <v>1</v>
      </c>
      <c r="N113" s="6">
        <v>18</v>
      </c>
      <c r="O113" s="6">
        <v>1</v>
      </c>
    </row>
    <row r="114" spans="1:15" s="19" customFormat="1" x14ac:dyDescent="0.25">
      <c r="A114" s="7" t="s">
        <v>43</v>
      </c>
      <c r="B114" s="7" t="s">
        <v>42</v>
      </c>
      <c r="C114" s="7" t="s">
        <v>105</v>
      </c>
      <c r="D114" s="7" t="s">
        <v>104</v>
      </c>
      <c r="E114" s="7" t="s">
        <v>725</v>
      </c>
      <c r="F114" s="7" t="s">
        <v>103</v>
      </c>
      <c r="G114" s="7" t="s">
        <v>102</v>
      </c>
      <c r="H114" s="7" t="s">
        <v>101</v>
      </c>
      <c r="I114" s="7" t="s">
        <v>100</v>
      </c>
      <c r="J114" s="6">
        <v>7026</v>
      </c>
      <c r="K114" s="6">
        <v>1</v>
      </c>
      <c r="L114" s="6">
        <v>3</v>
      </c>
      <c r="M114" s="6">
        <v>1</v>
      </c>
      <c r="N114" s="6">
        <v>21</v>
      </c>
      <c r="O114" s="6">
        <v>1</v>
      </c>
    </row>
    <row r="115" spans="1:15" s="19" customFormat="1" x14ac:dyDescent="0.25">
      <c r="A115" s="7" t="s">
        <v>43</v>
      </c>
      <c r="B115" s="7" t="s">
        <v>42</v>
      </c>
      <c r="C115" s="7" t="s">
        <v>98</v>
      </c>
      <c r="D115" s="7" t="s">
        <v>99</v>
      </c>
      <c r="E115" s="7" t="s">
        <v>725</v>
      </c>
      <c r="F115" s="7" t="s">
        <v>96</v>
      </c>
      <c r="G115" s="7" t="s">
        <v>95</v>
      </c>
      <c r="H115" s="7" t="s">
        <v>94</v>
      </c>
      <c r="I115" s="7" t="s">
        <v>93</v>
      </c>
      <c r="J115" s="6">
        <v>7021</v>
      </c>
      <c r="K115" s="6">
        <v>1</v>
      </c>
      <c r="L115" s="6">
        <v>1</v>
      </c>
      <c r="M115" s="6">
        <v>3</v>
      </c>
      <c r="N115" s="6">
        <v>21</v>
      </c>
      <c r="O115" s="6">
        <v>1</v>
      </c>
    </row>
    <row r="116" spans="1:15" s="19" customFormat="1" x14ac:dyDescent="0.25">
      <c r="A116" s="7" t="s">
        <v>43</v>
      </c>
      <c r="B116" s="7" t="s">
        <v>42</v>
      </c>
      <c r="C116" s="7" t="s">
        <v>98</v>
      </c>
      <c r="D116" s="7" t="s">
        <v>97</v>
      </c>
      <c r="E116" s="7" t="s">
        <v>725</v>
      </c>
      <c r="F116" s="7" t="s">
        <v>96</v>
      </c>
      <c r="G116" s="7" t="s">
        <v>95</v>
      </c>
      <c r="H116" s="7" t="s">
        <v>94</v>
      </c>
      <c r="I116" s="7" t="s">
        <v>93</v>
      </c>
      <c r="J116" s="6">
        <v>7021</v>
      </c>
      <c r="K116" s="6">
        <v>1</v>
      </c>
      <c r="L116" s="6">
        <v>3</v>
      </c>
      <c r="M116" s="6">
        <v>3</v>
      </c>
      <c r="N116" s="6">
        <v>20</v>
      </c>
      <c r="O116" s="6">
        <v>1</v>
      </c>
    </row>
    <row r="117" spans="1:15" s="19" customFormat="1" x14ac:dyDescent="0.25">
      <c r="A117" s="7" t="s">
        <v>43</v>
      </c>
      <c r="B117" s="7" t="s">
        <v>42</v>
      </c>
      <c r="C117" s="7" t="s">
        <v>90</v>
      </c>
      <c r="D117" s="7" t="s">
        <v>92</v>
      </c>
      <c r="E117" s="7" t="s">
        <v>727</v>
      </c>
      <c r="F117" s="7" t="s">
        <v>88</v>
      </c>
      <c r="G117" s="7" t="s">
        <v>87</v>
      </c>
      <c r="H117" s="7" t="s">
        <v>86</v>
      </c>
      <c r="I117" s="7" t="s">
        <v>85</v>
      </c>
      <c r="J117" s="6">
        <v>7100</v>
      </c>
      <c r="K117" s="6">
        <v>1</v>
      </c>
      <c r="L117" s="6">
        <v>1</v>
      </c>
      <c r="M117" s="6">
        <v>1</v>
      </c>
      <c r="N117" s="6">
        <v>22</v>
      </c>
      <c r="O117" s="6">
        <v>1</v>
      </c>
    </row>
    <row r="118" spans="1:15" s="19" customFormat="1" x14ac:dyDescent="0.25">
      <c r="A118" s="7" t="s">
        <v>43</v>
      </c>
      <c r="B118" s="7" t="s">
        <v>42</v>
      </c>
      <c r="C118" s="7" t="s">
        <v>90</v>
      </c>
      <c r="D118" s="7" t="s">
        <v>91</v>
      </c>
      <c r="E118" s="7" t="s">
        <v>727</v>
      </c>
      <c r="F118" s="7" t="s">
        <v>88</v>
      </c>
      <c r="G118" s="7" t="s">
        <v>87</v>
      </c>
      <c r="H118" s="7" t="s">
        <v>86</v>
      </c>
      <c r="I118" s="7" t="s">
        <v>85</v>
      </c>
      <c r="J118" s="6">
        <v>7100</v>
      </c>
      <c r="K118" s="6">
        <v>1</v>
      </c>
      <c r="L118" s="6">
        <v>3</v>
      </c>
      <c r="M118" s="6">
        <v>6</v>
      </c>
      <c r="N118" s="6">
        <v>23</v>
      </c>
      <c r="O118" s="6">
        <v>1</v>
      </c>
    </row>
    <row r="119" spans="1:15" s="19" customFormat="1" x14ac:dyDescent="0.25">
      <c r="A119" s="7" t="s">
        <v>43</v>
      </c>
      <c r="B119" s="7" t="s">
        <v>42</v>
      </c>
      <c r="C119" s="7" t="s">
        <v>90</v>
      </c>
      <c r="D119" s="7" t="s">
        <v>89</v>
      </c>
      <c r="E119" s="7" t="s">
        <v>727</v>
      </c>
      <c r="F119" s="7" t="s">
        <v>88</v>
      </c>
      <c r="G119" s="7" t="s">
        <v>87</v>
      </c>
      <c r="H119" s="7" t="s">
        <v>86</v>
      </c>
      <c r="I119" s="7" t="s">
        <v>85</v>
      </c>
      <c r="J119" s="6">
        <v>7100</v>
      </c>
      <c r="K119" s="6">
        <v>1</v>
      </c>
      <c r="L119" s="6">
        <v>1</v>
      </c>
      <c r="M119" s="6">
        <v>8</v>
      </c>
      <c r="N119" s="6">
        <v>26</v>
      </c>
      <c r="O119" s="6">
        <v>1</v>
      </c>
    </row>
    <row r="120" spans="1:15" s="19" customFormat="1" x14ac:dyDescent="0.25">
      <c r="A120" s="7" t="s">
        <v>43</v>
      </c>
      <c r="B120" s="7" t="s">
        <v>42</v>
      </c>
      <c r="C120" s="7" t="s">
        <v>83</v>
      </c>
      <c r="D120" s="7" t="s">
        <v>84</v>
      </c>
      <c r="E120" s="7" t="s">
        <v>725</v>
      </c>
      <c r="F120" s="7" t="s">
        <v>81</v>
      </c>
      <c r="G120" s="7" t="s">
        <v>80</v>
      </c>
      <c r="H120" s="7" t="s">
        <v>79</v>
      </c>
      <c r="I120" s="7" t="s">
        <v>78</v>
      </c>
      <c r="J120" s="6">
        <v>7029</v>
      </c>
      <c r="K120" s="6">
        <v>1</v>
      </c>
      <c r="L120" s="6">
        <v>1</v>
      </c>
      <c r="M120" s="6">
        <v>2</v>
      </c>
      <c r="N120" s="6">
        <v>18</v>
      </c>
      <c r="O120" s="6">
        <v>1</v>
      </c>
    </row>
    <row r="121" spans="1:15" s="19" customFormat="1" x14ac:dyDescent="0.25">
      <c r="A121" s="7" t="s">
        <v>43</v>
      </c>
      <c r="B121" s="7" t="s">
        <v>42</v>
      </c>
      <c r="C121" s="7" t="s">
        <v>83</v>
      </c>
      <c r="D121" s="7" t="s">
        <v>82</v>
      </c>
      <c r="E121" s="7" t="s">
        <v>725</v>
      </c>
      <c r="F121" s="7" t="s">
        <v>81</v>
      </c>
      <c r="G121" s="7" t="s">
        <v>80</v>
      </c>
      <c r="H121" s="7" t="s">
        <v>79</v>
      </c>
      <c r="I121" s="7" t="s">
        <v>78</v>
      </c>
      <c r="J121" s="6">
        <v>7029</v>
      </c>
      <c r="K121" s="6">
        <v>1</v>
      </c>
      <c r="L121" s="6">
        <v>3</v>
      </c>
      <c r="M121" s="6">
        <v>1</v>
      </c>
      <c r="N121" s="6">
        <v>21</v>
      </c>
      <c r="O121" s="6">
        <v>1</v>
      </c>
    </row>
    <row r="122" spans="1:15" s="19" customFormat="1" x14ac:dyDescent="0.25">
      <c r="A122" s="7" t="s">
        <v>43</v>
      </c>
      <c r="B122" s="7" t="s">
        <v>42</v>
      </c>
      <c r="C122" s="7" t="s">
        <v>76</v>
      </c>
      <c r="D122" s="7" t="s">
        <v>77</v>
      </c>
      <c r="E122" s="7" t="s">
        <v>727</v>
      </c>
      <c r="F122" s="7" t="s">
        <v>68</v>
      </c>
      <c r="G122" s="7" t="s">
        <v>74</v>
      </c>
      <c r="H122" s="7" t="s">
        <v>73</v>
      </c>
      <c r="I122" s="7" t="s">
        <v>72</v>
      </c>
      <c r="J122" s="6">
        <v>7046</v>
      </c>
      <c r="K122" s="6">
        <v>1</v>
      </c>
      <c r="L122" s="6">
        <v>1</v>
      </c>
      <c r="M122" s="6">
        <v>5</v>
      </c>
      <c r="N122" s="6">
        <v>20</v>
      </c>
      <c r="O122" s="6">
        <v>1</v>
      </c>
    </row>
    <row r="123" spans="1:15" s="19" customFormat="1" x14ac:dyDescent="0.25">
      <c r="A123" s="7" t="s">
        <v>43</v>
      </c>
      <c r="B123" s="7" t="s">
        <v>42</v>
      </c>
      <c r="C123" s="7" t="s">
        <v>76</v>
      </c>
      <c r="D123" s="7" t="s">
        <v>75</v>
      </c>
      <c r="E123" s="7" t="s">
        <v>727</v>
      </c>
      <c r="F123" s="7" t="s">
        <v>68</v>
      </c>
      <c r="G123" s="7" t="s">
        <v>74</v>
      </c>
      <c r="H123" s="7" t="s">
        <v>73</v>
      </c>
      <c r="I123" s="7" t="s">
        <v>72</v>
      </c>
      <c r="J123" s="6">
        <v>7046</v>
      </c>
      <c r="K123" s="6">
        <v>1</v>
      </c>
      <c r="L123" s="6">
        <v>3</v>
      </c>
      <c r="M123" s="6">
        <v>3</v>
      </c>
      <c r="N123" s="6">
        <v>21</v>
      </c>
      <c r="O123" s="6">
        <v>1</v>
      </c>
    </row>
    <row r="124" spans="1:15" s="19" customFormat="1" x14ac:dyDescent="0.25">
      <c r="A124" s="7" t="s">
        <v>43</v>
      </c>
      <c r="B124" s="7" t="s">
        <v>42</v>
      </c>
      <c r="C124" s="7" t="s">
        <v>70</v>
      </c>
      <c r="D124" s="7" t="s">
        <v>71</v>
      </c>
      <c r="E124" s="7" t="s">
        <v>727</v>
      </c>
      <c r="F124" s="7" t="s">
        <v>68</v>
      </c>
      <c r="G124" s="7" t="s">
        <v>67</v>
      </c>
      <c r="H124" s="7" t="s">
        <v>66</v>
      </c>
      <c r="I124" s="7" t="s">
        <v>65</v>
      </c>
      <c r="J124" s="6">
        <v>7046</v>
      </c>
      <c r="K124" s="6">
        <v>1</v>
      </c>
      <c r="L124" s="6">
        <v>1</v>
      </c>
      <c r="M124" s="6">
        <v>2</v>
      </c>
      <c r="N124" s="6">
        <v>21</v>
      </c>
      <c r="O124" s="6">
        <v>1</v>
      </c>
    </row>
    <row r="125" spans="1:15" s="19" customFormat="1" x14ac:dyDescent="0.25">
      <c r="A125" s="7" t="s">
        <v>43</v>
      </c>
      <c r="B125" s="7" t="s">
        <v>42</v>
      </c>
      <c r="C125" s="7" t="s">
        <v>70</v>
      </c>
      <c r="D125" s="7" t="s">
        <v>69</v>
      </c>
      <c r="E125" s="7" t="s">
        <v>727</v>
      </c>
      <c r="F125" s="7" t="s">
        <v>68</v>
      </c>
      <c r="G125" s="7" t="s">
        <v>67</v>
      </c>
      <c r="H125" s="7" t="s">
        <v>66</v>
      </c>
      <c r="I125" s="7" t="s">
        <v>65</v>
      </c>
      <c r="J125" s="6">
        <v>7046</v>
      </c>
      <c r="K125" s="6">
        <v>1</v>
      </c>
      <c r="L125" s="6">
        <v>3</v>
      </c>
      <c r="M125" s="6">
        <v>1</v>
      </c>
      <c r="N125" s="6">
        <v>22</v>
      </c>
      <c r="O125" s="6">
        <v>1</v>
      </c>
    </row>
    <row r="126" spans="1:15" s="19" customFormat="1" x14ac:dyDescent="0.25">
      <c r="A126" s="7" t="s">
        <v>43</v>
      </c>
      <c r="B126" s="7" t="s">
        <v>42</v>
      </c>
      <c r="C126" s="7" t="s">
        <v>63</v>
      </c>
      <c r="D126" s="7" t="s">
        <v>64</v>
      </c>
      <c r="E126" s="7" t="s">
        <v>727</v>
      </c>
      <c r="F126" s="7" t="s">
        <v>54</v>
      </c>
      <c r="G126" s="7" t="s">
        <v>61</v>
      </c>
      <c r="H126" s="7" t="s">
        <v>60</v>
      </c>
      <c r="I126" s="7" t="s">
        <v>59</v>
      </c>
      <c r="J126" s="6">
        <v>7041</v>
      </c>
      <c r="K126" s="6">
        <v>1</v>
      </c>
      <c r="L126" s="6">
        <v>1</v>
      </c>
      <c r="M126" s="6">
        <v>5</v>
      </c>
      <c r="N126" s="6">
        <v>20</v>
      </c>
      <c r="O126" s="6">
        <v>1</v>
      </c>
    </row>
    <row r="127" spans="1:15" s="19" customFormat="1" x14ac:dyDescent="0.25">
      <c r="A127" s="7" t="s">
        <v>43</v>
      </c>
      <c r="B127" s="7" t="s">
        <v>42</v>
      </c>
      <c r="C127" s="7" t="s">
        <v>63</v>
      </c>
      <c r="D127" s="7" t="s">
        <v>62</v>
      </c>
      <c r="E127" s="7" t="s">
        <v>727</v>
      </c>
      <c r="F127" s="7" t="s">
        <v>54</v>
      </c>
      <c r="G127" s="7" t="s">
        <v>61</v>
      </c>
      <c r="H127" s="7" t="s">
        <v>60</v>
      </c>
      <c r="I127" s="7" t="s">
        <v>59</v>
      </c>
      <c r="J127" s="6">
        <v>7041</v>
      </c>
      <c r="K127" s="6">
        <v>1</v>
      </c>
      <c r="L127" s="6">
        <v>3</v>
      </c>
      <c r="M127" s="6">
        <v>4</v>
      </c>
      <c r="N127" s="6">
        <v>20</v>
      </c>
      <c r="O127" s="6">
        <v>1</v>
      </c>
    </row>
    <row r="128" spans="1:15" s="19" customFormat="1" x14ac:dyDescent="0.25">
      <c r="A128" s="7" t="s">
        <v>43</v>
      </c>
      <c r="B128" s="7" t="s">
        <v>42</v>
      </c>
      <c r="C128" s="7" t="s">
        <v>56</v>
      </c>
      <c r="D128" s="7" t="s">
        <v>58</v>
      </c>
      <c r="E128" s="7" t="s">
        <v>727</v>
      </c>
      <c r="F128" s="7" t="s">
        <v>54</v>
      </c>
      <c r="G128" s="7" t="s">
        <v>53</v>
      </c>
      <c r="H128" s="7" t="s">
        <v>52</v>
      </c>
      <c r="I128" s="7" t="s">
        <v>51</v>
      </c>
      <c r="J128" s="6">
        <v>7041</v>
      </c>
      <c r="K128" s="6">
        <v>1</v>
      </c>
      <c r="L128" s="6">
        <v>1</v>
      </c>
      <c r="M128" s="6">
        <v>1</v>
      </c>
      <c r="N128" s="6">
        <v>20</v>
      </c>
      <c r="O128" s="6">
        <v>1</v>
      </c>
    </row>
    <row r="129" spans="1:15" s="19" customFormat="1" x14ac:dyDescent="0.25">
      <c r="A129" s="7" t="s">
        <v>43</v>
      </c>
      <c r="B129" s="7" t="s">
        <v>42</v>
      </c>
      <c r="C129" s="7" t="s">
        <v>56</v>
      </c>
      <c r="D129" s="7" t="s">
        <v>57</v>
      </c>
      <c r="E129" s="7" t="s">
        <v>727</v>
      </c>
      <c r="F129" s="7" t="s">
        <v>54</v>
      </c>
      <c r="G129" s="7" t="s">
        <v>53</v>
      </c>
      <c r="H129" s="7" t="s">
        <v>52</v>
      </c>
      <c r="I129" s="7" t="s">
        <v>51</v>
      </c>
      <c r="J129" s="6">
        <v>7041</v>
      </c>
      <c r="K129" s="6">
        <v>1</v>
      </c>
      <c r="L129" s="6">
        <v>3</v>
      </c>
      <c r="M129" s="6">
        <v>1</v>
      </c>
      <c r="N129" s="6">
        <v>23</v>
      </c>
      <c r="O129" s="6">
        <v>1</v>
      </c>
    </row>
    <row r="130" spans="1:15" s="19" customFormat="1" x14ac:dyDescent="0.25">
      <c r="A130" s="7" t="s">
        <v>43</v>
      </c>
      <c r="B130" s="7" t="s">
        <v>42</v>
      </c>
      <c r="C130" s="7" t="s">
        <v>56</v>
      </c>
      <c r="D130" s="7" t="s">
        <v>55</v>
      </c>
      <c r="E130" s="7" t="s">
        <v>727</v>
      </c>
      <c r="F130" s="7" t="s">
        <v>54</v>
      </c>
      <c r="G130" s="7" t="s">
        <v>53</v>
      </c>
      <c r="H130" s="7" t="s">
        <v>52</v>
      </c>
      <c r="I130" s="7" t="s">
        <v>51</v>
      </c>
      <c r="J130" s="6">
        <v>7041</v>
      </c>
      <c r="K130" s="6">
        <v>1</v>
      </c>
      <c r="L130" s="6">
        <v>1</v>
      </c>
      <c r="M130" s="6">
        <v>6</v>
      </c>
      <c r="N130" s="6">
        <v>21</v>
      </c>
      <c r="O130" s="6">
        <v>1</v>
      </c>
    </row>
    <row r="131" spans="1:15" s="19" customFormat="1" x14ac:dyDescent="0.25">
      <c r="A131" s="7" t="s">
        <v>43</v>
      </c>
      <c r="B131" s="7" t="s">
        <v>42</v>
      </c>
      <c r="C131" s="7" t="s">
        <v>49</v>
      </c>
      <c r="D131" s="7" t="s">
        <v>50</v>
      </c>
      <c r="E131" s="7" t="s">
        <v>727</v>
      </c>
      <c r="F131" s="7" t="s">
        <v>39</v>
      </c>
      <c r="G131" s="7" t="s">
        <v>47</v>
      </c>
      <c r="H131" s="7" t="s">
        <v>46</v>
      </c>
      <c r="I131" s="7" t="s">
        <v>45</v>
      </c>
      <c r="J131" s="6">
        <v>7014</v>
      </c>
      <c r="K131" s="6">
        <v>1</v>
      </c>
      <c r="L131" s="6">
        <v>1</v>
      </c>
      <c r="M131" s="6">
        <v>3</v>
      </c>
      <c r="N131" s="6">
        <v>18</v>
      </c>
      <c r="O131" s="6">
        <v>1</v>
      </c>
    </row>
    <row r="132" spans="1:15" s="19" customFormat="1" x14ac:dyDescent="0.25">
      <c r="A132" s="7" t="s">
        <v>43</v>
      </c>
      <c r="B132" s="7" t="s">
        <v>42</v>
      </c>
      <c r="C132" s="7" t="s">
        <v>49</v>
      </c>
      <c r="D132" s="7" t="s">
        <v>48</v>
      </c>
      <c r="E132" s="7" t="s">
        <v>727</v>
      </c>
      <c r="F132" s="7" t="s">
        <v>39</v>
      </c>
      <c r="G132" s="7" t="s">
        <v>47</v>
      </c>
      <c r="H132" s="7" t="s">
        <v>46</v>
      </c>
      <c r="I132" s="7" t="s">
        <v>45</v>
      </c>
      <c r="J132" s="6">
        <v>7014</v>
      </c>
      <c r="K132" s="6">
        <v>1</v>
      </c>
      <c r="L132" s="6">
        <v>3</v>
      </c>
      <c r="M132" s="6">
        <v>3</v>
      </c>
      <c r="N132" s="6">
        <v>10</v>
      </c>
      <c r="O132" s="6">
        <v>1</v>
      </c>
    </row>
    <row r="133" spans="1:15" s="19" customFormat="1" x14ac:dyDescent="0.25">
      <c r="A133" s="7" t="s">
        <v>43</v>
      </c>
      <c r="B133" s="7" t="s">
        <v>42</v>
      </c>
      <c r="C133" s="7" t="s">
        <v>41</v>
      </c>
      <c r="D133" s="7" t="s">
        <v>44</v>
      </c>
      <c r="E133" s="7" t="s">
        <v>727</v>
      </c>
      <c r="F133" s="7" t="s">
        <v>39</v>
      </c>
      <c r="G133" s="7" t="s">
        <v>38</v>
      </c>
      <c r="H133" s="7" t="s">
        <v>37</v>
      </c>
      <c r="I133" s="7" t="s">
        <v>36</v>
      </c>
      <c r="J133" s="6">
        <v>7014</v>
      </c>
      <c r="K133" s="6">
        <v>1</v>
      </c>
      <c r="L133" s="6">
        <v>1</v>
      </c>
      <c r="M133" s="6">
        <v>3</v>
      </c>
      <c r="N133" s="6">
        <v>22</v>
      </c>
      <c r="O133" s="6">
        <v>1</v>
      </c>
    </row>
    <row r="134" spans="1:15" s="19" customFormat="1" x14ac:dyDescent="0.25">
      <c r="A134" s="7" t="s">
        <v>43</v>
      </c>
      <c r="B134" s="7" t="s">
        <v>42</v>
      </c>
      <c r="C134" s="7" t="s">
        <v>41</v>
      </c>
      <c r="D134" s="7" t="s">
        <v>40</v>
      </c>
      <c r="E134" s="7" t="s">
        <v>727</v>
      </c>
      <c r="F134" s="7" t="s">
        <v>39</v>
      </c>
      <c r="G134" s="7" t="s">
        <v>38</v>
      </c>
      <c r="H134" s="7" t="s">
        <v>37</v>
      </c>
      <c r="I134" s="7" t="s">
        <v>36</v>
      </c>
      <c r="J134" s="6">
        <v>7014</v>
      </c>
      <c r="K134" s="6">
        <v>1</v>
      </c>
      <c r="L134" s="6">
        <v>3</v>
      </c>
      <c r="M134" s="6">
        <v>4</v>
      </c>
      <c r="N134" s="6">
        <v>20</v>
      </c>
      <c r="O134" s="6">
        <v>1</v>
      </c>
    </row>
    <row r="135" spans="1:15" x14ac:dyDescent="0.25">
      <c r="N135">
        <f>SUBTOTAL(9,N2:N134)</f>
        <v>2490</v>
      </c>
      <c r="O135">
        <f>SUBTOTAL(9,O2:O134)</f>
        <v>133</v>
      </c>
    </row>
    <row r="137" spans="1:15" ht="17.25" customHeight="1" x14ac:dyDescent="0.25">
      <c r="A137" s="21" t="s">
        <v>740</v>
      </c>
      <c r="B137" s="21"/>
    </row>
    <row r="138" spans="1:15" x14ac:dyDescent="0.25">
      <c r="A138" t="s">
        <v>0</v>
      </c>
      <c r="B138" t="s">
        <v>1</v>
      </c>
      <c r="C138" t="s">
        <v>2</v>
      </c>
      <c r="D138" t="s">
        <v>3</v>
      </c>
      <c r="E138" t="s">
        <v>737</v>
      </c>
      <c r="F138" t="s">
        <v>5</v>
      </c>
      <c r="G138" t="s">
        <v>6</v>
      </c>
      <c r="H138" t="s">
        <v>7</v>
      </c>
      <c r="I138" t="s">
        <v>8</v>
      </c>
      <c r="J138" t="s">
        <v>9</v>
      </c>
      <c r="K138" t="s">
        <v>10</v>
      </c>
      <c r="L138" t="s">
        <v>11</v>
      </c>
      <c r="M138" t="s">
        <v>12</v>
      </c>
      <c r="N138" t="s">
        <v>13</v>
      </c>
      <c r="O138" t="s">
        <v>14</v>
      </c>
    </row>
    <row r="139" spans="1:15" x14ac:dyDescent="0.25">
      <c r="A139" t="s">
        <v>43</v>
      </c>
      <c r="B139" t="s">
        <v>42</v>
      </c>
      <c r="C139" t="s">
        <v>450</v>
      </c>
      <c r="D139" t="s">
        <v>451</v>
      </c>
      <c r="E139" t="s">
        <v>733</v>
      </c>
      <c r="F139" t="s">
        <v>447</v>
      </c>
      <c r="G139" t="s">
        <v>448</v>
      </c>
      <c r="H139" t="s">
        <v>447</v>
      </c>
      <c r="I139" t="s">
        <v>446</v>
      </c>
      <c r="J139">
        <v>9010</v>
      </c>
      <c r="K139">
        <v>1</v>
      </c>
      <c r="L139">
        <v>1</v>
      </c>
      <c r="M139">
        <v>1</v>
      </c>
      <c r="N139">
        <v>12</v>
      </c>
      <c r="O139">
        <v>3</v>
      </c>
    </row>
    <row r="140" spans="1:15" x14ac:dyDescent="0.25">
      <c r="A140" t="s">
        <v>43</v>
      </c>
      <c r="B140" t="s">
        <v>42</v>
      </c>
      <c r="C140" t="s">
        <v>450</v>
      </c>
      <c r="D140" t="s">
        <v>449</v>
      </c>
      <c r="E140" t="s">
        <v>733</v>
      </c>
      <c r="F140" t="s">
        <v>447</v>
      </c>
      <c r="G140" t="s">
        <v>448</v>
      </c>
      <c r="H140" t="s">
        <v>447</v>
      </c>
      <c r="I140" t="s">
        <v>446</v>
      </c>
      <c r="J140">
        <v>9010</v>
      </c>
      <c r="K140">
        <v>1</v>
      </c>
      <c r="L140">
        <v>3</v>
      </c>
      <c r="M140">
        <v>1</v>
      </c>
      <c r="N140">
        <v>17</v>
      </c>
      <c r="O140">
        <v>3</v>
      </c>
    </row>
    <row r="141" spans="1:15" x14ac:dyDescent="0.25">
      <c r="A141" t="s">
        <v>43</v>
      </c>
      <c r="B141" t="s">
        <v>42</v>
      </c>
      <c r="C141" t="s">
        <v>409</v>
      </c>
      <c r="D141" t="s">
        <v>410</v>
      </c>
      <c r="E141" t="s">
        <v>732</v>
      </c>
      <c r="F141" t="s">
        <v>407</v>
      </c>
      <c r="G141" t="s">
        <v>406</v>
      </c>
      <c r="H141" t="s">
        <v>405</v>
      </c>
      <c r="I141" t="s">
        <v>404</v>
      </c>
      <c r="J141">
        <v>9038</v>
      </c>
      <c r="K141">
        <v>1</v>
      </c>
      <c r="L141">
        <v>3</v>
      </c>
      <c r="M141">
        <v>1</v>
      </c>
      <c r="N141">
        <v>18</v>
      </c>
      <c r="O141">
        <v>3</v>
      </c>
    </row>
    <row r="142" spans="1:15" x14ac:dyDescent="0.25">
      <c r="A142" t="s">
        <v>43</v>
      </c>
      <c r="B142" t="s">
        <v>42</v>
      </c>
      <c r="C142" t="s">
        <v>368</v>
      </c>
      <c r="D142" t="s">
        <v>367</v>
      </c>
      <c r="E142" t="s">
        <v>733</v>
      </c>
      <c r="F142" t="s">
        <v>366</v>
      </c>
      <c r="G142" t="s">
        <v>365</v>
      </c>
      <c r="H142" t="s">
        <v>364</v>
      </c>
      <c r="I142" t="s">
        <v>363</v>
      </c>
      <c r="J142">
        <v>9041</v>
      </c>
      <c r="K142">
        <v>1</v>
      </c>
      <c r="L142">
        <v>1</v>
      </c>
      <c r="M142">
        <v>2</v>
      </c>
      <c r="N142">
        <v>20</v>
      </c>
      <c r="O142">
        <v>3</v>
      </c>
    </row>
    <row r="143" spans="1:15" x14ac:dyDescent="0.25">
      <c r="A143" t="s">
        <v>43</v>
      </c>
      <c r="B143" t="s">
        <v>42</v>
      </c>
      <c r="C143" t="s">
        <v>317</v>
      </c>
      <c r="D143" t="s">
        <v>316</v>
      </c>
      <c r="E143" t="s">
        <v>729</v>
      </c>
      <c r="F143" t="s">
        <v>315</v>
      </c>
      <c r="G143" t="s">
        <v>314</v>
      </c>
      <c r="H143" t="s">
        <v>313</v>
      </c>
      <c r="I143" t="s">
        <v>312</v>
      </c>
      <c r="J143">
        <v>8042</v>
      </c>
      <c r="K143">
        <v>1</v>
      </c>
      <c r="L143">
        <v>3</v>
      </c>
      <c r="M143">
        <v>1</v>
      </c>
      <c r="N143">
        <v>16</v>
      </c>
      <c r="O143">
        <v>3</v>
      </c>
    </row>
    <row r="144" spans="1:15" x14ac:dyDescent="0.25">
      <c r="A144" t="s">
        <v>43</v>
      </c>
      <c r="B144" t="s">
        <v>42</v>
      </c>
      <c r="C144" t="s">
        <v>299</v>
      </c>
      <c r="D144" t="s">
        <v>300</v>
      </c>
      <c r="E144" t="s">
        <v>728</v>
      </c>
      <c r="F144" t="s">
        <v>297</v>
      </c>
      <c r="G144" t="s">
        <v>296</v>
      </c>
      <c r="H144" t="s">
        <v>295</v>
      </c>
      <c r="I144" t="s">
        <v>294</v>
      </c>
      <c r="J144">
        <v>8036</v>
      </c>
      <c r="K144">
        <v>1</v>
      </c>
      <c r="L144">
        <v>1</v>
      </c>
      <c r="M144">
        <v>1</v>
      </c>
      <c r="N144">
        <v>10</v>
      </c>
      <c r="O144">
        <v>3</v>
      </c>
    </row>
    <row r="145" spans="1:15" x14ac:dyDescent="0.25">
      <c r="A145" t="s">
        <v>43</v>
      </c>
      <c r="B145" t="s">
        <v>42</v>
      </c>
      <c r="C145" t="s">
        <v>299</v>
      </c>
      <c r="D145" t="s">
        <v>298</v>
      </c>
      <c r="E145" t="s">
        <v>728</v>
      </c>
      <c r="F145" t="s">
        <v>297</v>
      </c>
      <c r="G145" t="s">
        <v>296</v>
      </c>
      <c r="H145" t="s">
        <v>295</v>
      </c>
      <c r="I145" t="s">
        <v>294</v>
      </c>
      <c r="J145">
        <v>8036</v>
      </c>
      <c r="K145">
        <v>1</v>
      </c>
      <c r="L145">
        <v>3</v>
      </c>
      <c r="M145">
        <v>1</v>
      </c>
      <c r="N145">
        <v>12</v>
      </c>
      <c r="O145">
        <v>3</v>
      </c>
    </row>
    <row r="146" spans="1:15" x14ac:dyDescent="0.25">
      <c r="A146" t="s">
        <v>43</v>
      </c>
      <c r="B146" t="s">
        <v>42</v>
      </c>
      <c r="C146" t="s">
        <v>192</v>
      </c>
      <c r="D146" t="s">
        <v>193</v>
      </c>
      <c r="E146" t="s">
        <v>731</v>
      </c>
      <c r="F146" t="s">
        <v>189</v>
      </c>
      <c r="G146" t="s">
        <v>190</v>
      </c>
      <c r="H146" t="s">
        <v>189</v>
      </c>
      <c r="I146" t="s">
        <v>125</v>
      </c>
      <c r="J146">
        <v>9080</v>
      </c>
      <c r="K146">
        <v>1</v>
      </c>
      <c r="L146">
        <v>1</v>
      </c>
      <c r="M146">
        <v>1</v>
      </c>
      <c r="N146">
        <v>9</v>
      </c>
      <c r="O146">
        <v>3</v>
      </c>
    </row>
    <row r="147" spans="1:15" x14ac:dyDescent="0.25">
      <c r="A147" t="s">
        <v>43</v>
      </c>
      <c r="B147" t="s">
        <v>42</v>
      </c>
      <c r="C147" t="s">
        <v>192</v>
      </c>
      <c r="D147" t="s">
        <v>191</v>
      </c>
      <c r="E147" t="s">
        <v>731</v>
      </c>
      <c r="F147" t="s">
        <v>189</v>
      </c>
      <c r="G147" t="s">
        <v>190</v>
      </c>
      <c r="H147" t="s">
        <v>189</v>
      </c>
      <c r="I147" t="s">
        <v>125</v>
      </c>
      <c r="J147">
        <v>9080</v>
      </c>
      <c r="K147">
        <v>1</v>
      </c>
      <c r="L147">
        <v>3</v>
      </c>
      <c r="M147">
        <v>1</v>
      </c>
      <c r="N147">
        <v>15</v>
      </c>
      <c r="O147">
        <v>3</v>
      </c>
    </row>
    <row r="148" spans="1:15" x14ac:dyDescent="0.25">
      <c r="A148" t="s">
        <v>43</v>
      </c>
      <c r="B148" t="s">
        <v>42</v>
      </c>
      <c r="C148" t="s">
        <v>181</v>
      </c>
      <c r="D148" t="s">
        <v>182</v>
      </c>
      <c r="E148" t="s">
        <v>731</v>
      </c>
      <c r="F148" t="s">
        <v>179</v>
      </c>
      <c r="G148" t="s">
        <v>178</v>
      </c>
      <c r="H148" t="s">
        <v>177</v>
      </c>
      <c r="I148" t="s">
        <v>176</v>
      </c>
      <c r="J148">
        <v>9170</v>
      </c>
      <c r="K148">
        <v>1</v>
      </c>
      <c r="L148">
        <v>1</v>
      </c>
      <c r="M148">
        <v>2</v>
      </c>
      <c r="N148">
        <v>20</v>
      </c>
      <c r="O148">
        <v>3</v>
      </c>
    </row>
    <row r="149" spans="1:15" x14ac:dyDescent="0.25">
      <c r="A149" t="s">
        <v>43</v>
      </c>
      <c r="B149" t="s">
        <v>42</v>
      </c>
      <c r="C149" t="s">
        <v>181</v>
      </c>
      <c r="D149" t="s">
        <v>180</v>
      </c>
      <c r="E149" t="s">
        <v>731</v>
      </c>
      <c r="F149" t="s">
        <v>179</v>
      </c>
      <c r="G149" t="s">
        <v>178</v>
      </c>
      <c r="H149" t="s">
        <v>177</v>
      </c>
      <c r="I149" t="s">
        <v>176</v>
      </c>
      <c r="J149">
        <v>9170</v>
      </c>
      <c r="K149">
        <v>1</v>
      </c>
      <c r="L149">
        <v>3</v>
      </c>
      <c r="M149">
        <v>2</v>
      </c>
      <c r="N149">
        <v>23</v>
      </c>
      <c r="O149">
        <v>3</v>
      </c>
    </row>
    <row r="150" spans="1:15" x14ac:dyDescent="0.25">
      <c r="A150" t="s">
        <v>43</v>
      </c>
      <c r="B150" t="s">
        <v>42</v>
      </c>
      <c r="C150" t="s">
        <v>136</v>
      </c>
      <c r="D150" t="s">
        <v>137</v>
      </c>
      <c r="E150" t="s">
        <v>725</v>
      </c>
      <c r="F150" t="s">
        <v>134</v>
      </c>
      <c r="G150" t="s">
        <v>133</v>
      </c>
      <c r="H150" t="s">
        <v>132</v>
      </c>
      <c r="I150" t="s">
        <v>131</v>
      </c>
      <c r="J150">
        <v>7020</v>
      </c>
      <c r="K150">
        <v>1</v>
      </c>
      <c r="L150">
        <v>1</v>
      </c>
      <c r="M150">
        <v>1</v>
      </c>
      <c r="N150">
        <v>20</v>
      </c>
      <c r="O150">
        <v>3</v>
      </c>
    </row>
    <row r="151" spans="1:15" x14ac:dyDescent="0.25">
      <c r="A151" t="s">
        <v>43</v>
      </c>
      <c r="B151" t="s">
        <v>42</v>
      </c>
      <c r="C151" t="s">
        <v>136</v>
      </c>
      <c r="D151" t="s">
        <v>135</v>
      </c>
      <c r="E151" t="s">
        <v>725</v>
      </c>
      <c r="F151" t="s">
        <v>134</v>
      </c>
      <c r="G151" t="s">
        <v>133</v>
      </c>
      <c r="H151" t="s">
        <v>132</v>
      </c>
      <c r="I151" t="s">
        <v>131</v>
      </c>
      <c r="J151">
        <v>7020</v>
      </c>
      <c r="K151">
        <v>1</v>
      </c>
      <c r="L151">
        <v>3</v>
      </c>
      <c r="M151">
        <v>1</v>
      </c>
      <c r="N151">
        <v>22</v>
      </c>
      <c r="O151">
        <v>3</v>
      </c>
    </row>
    <row r="152" spans="1:15" x14ac:dyDescent="0.25">
      <c r="A152" t="s">
        <v>43</v>
      </c>
      <c r="B152" t="s">
        <v>42</v>
      </c>
      <c r="C152" t="s">
        <v>129</v>
      </c>
      <c r="D152" t="s">
        <v>130</v>
      </c>
      <c r="E152" t="s">
        <v>725</v>
      </c>
      <c r="F152" t="s">
        <v>726</v>
      </c>
      <c r="G152" t="s">
        <v>127</v>
      </c>
      <c r="H152" t="s">
        <v>126</v>
      </c>
      <c r="I152" t="s">
        <v>125</v>
      </c>
      <c r="J152">
        <v>7020</v>
      </c>
      <c r="K152">
        <v>1</v>
      </c>
      <c r="L152">
        <v>1</v>
      </c>
      <c r="M152">
        <v>1</v>
      </c>
      <c r="N152">
        <v>20</v>
      </c>
      <c r="O152">
        <v>3</v>
      </c>
    </row>
    <row r="153" spans="1:15" x14ac:dyDescent="0.25">
      <c r="A153" t="s">
        <v>43</v>
      </c>
      <c r="B153" t="s">
        <v>42</v>
      </c>
      <c r="C153" t="s">
        <v>129</v>
      </c>
      <c r="D153" t="s">
        <v>128</v>
      </c>
      <c r="E153" t="s">
        <v>725</v>
      </c>
      <c r="F153" t="s">
        <v>726</v>
      </c>
      <c r="G153" t="s">
        <v>127</v>
      </c>
      <c r="H153" t="s">
        <v>126</v>
      </c>
      <c r="I153" t="s">
        <v>125</v>
      </c>
      <c r="J153">
        <v>7020</v>
      </c>
      <c r="K153">
        <v>1</v>
      </c>
      <c r="L153">
        <v>3</v>
      </c>
      <c r="M153">
        <v>2</v>
      </c>
      <c r="N153">
        <v>11</v>
      </c>
      <c r="O153">
        <v>3</v>
      </c>
    </row>
    <row r="154" spans="1:15" x14ac:dyDescent="0.25">
      <c r="N154">
        <f>SUM(N139:N153)</f>
        <v>245</v>
      </c>
    </row>
  </sheetData>
  <autoFilter ref="A1:O134"/>
  <mergeCells count="1">
    <mergeCell ref="A137:B1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opLeftCell="A61" workbookViewId="0">
      <selection activeCell="N85" sqref="N85"/>
    </sheetView>
  </sheetViews>
  <sheetFormatPr defaultRowHeight="15" x14ac:dyDescent="0.25"/>
  <cols>
    <col min="1" max="1" width="13.42578125" bestFit="1" customWidth="1"/>
    <col min="2" max="2" width="14.28515625" bestFit="1" customWidth="1"/>
    <col min="3" max="3" width="12.5703125" bestFit="1" customWidth="1"/>
    <col min="4" max="4" width="12" bestFit="1" customWidth="1"/>
    <col min="5" max="5" width="12" customWidth="1"/>
    <col min="6" max="6" width="28" bestFit="1" customWidth="1"/>
    <col min="7" max="7" width="18" bestFit="1" customWidth="1"/>
    <col min="8" max="8" width="40.42578125" bestFit="1" customWidth="1"/>
    <col min="9" max="9" width="33.5703125" bestFit="1" customWidth="1"/>
    <col min="10" max="10" width="5.85546875" bestFit="1" customWidth="1"/>
    <col min="11" max="11" width="8.42578125" bestFit="1" customWidth="1"/>
    <col min="12" max="12" width="5.85546875" bestFit="1" customWidth="1"/>
    <col min="13" max="13" width="7.42578125" bestFit="1" customWidth="1"/>
    <col min="14" max="14" width="6.42578125" bestFit="1" customWidth="1"/>
    <col min="15" max="15" width="11.140625" bestFit="1" customWidth="1"/>
    <col min="16" max="16" width="5.7109375" bestFit="1" customWidth="1"/>
  </cols>
  <sheetData>
    <row r="1" spans="1:15" x14ac:dyDescent="0.25">
      <c r="A1" s="10" t="s">
        <v>43</v>
      </c>
      <c r="B1" s="10" t="s">
        <v>42</v>
      </c>
      <c r="C1" s="11">
        <v>5947</v>
      </c>
      <c r="D1" s="11">
        <v>6246</v>
      </c>
      <c r="E1" s="11" t="s">
        <v>733</v>
      </c>
      <c r="F1" s="10" t="s">
        <v>341</v>
      </c>
      <c r="G1" s="10" t="s">
        <v>724</v>
      </c>
      <c r="H1" s="10" t="s">
        <v>723</v>
      </c>
      <c r="I1" s="10" t="s">
        <v>722</v>
      </c>
      <c r="J1" s="8">
        <v>9129</v>
      </c>
      <c r="K1" s="8">
        <v>1</v>
      </c>
      <c r="L1" s="9">
        <v>2</v>
      </c>
      <c r="M1" s="8">
        <v>1</v>
      </c>
      <c r="N1" s="8">
        <v>20</v>
      </c>
      <c r="O1" s="8">
        <v>1</v>
      </c>
    </row>
    <row r="2" spans="1:15" x14ac:dyDescent="0.25">
      <c r="A2" s="10" t="s">
        <v>43</v>
      </c>
      <c r="B2" s="10" t="s">
        <v>42</v>
      </c>
      <c r="C2" s="11">
        <v>5948</v>
      </c>
      <c r="D2" s="11">
        <v>6247</v>
      </c>
      <c r="E2" s="11" t="s">
        <v>733</v>
      </c>
      <c r="F2" s="10" t="s">
        <v>341</v>
      </c>
      <c r="G2" s="10" t="s">
        <v>721</v>
      </c>
      <c r="H2" s="10" t="s">
        <v>720</v>
      </c>
      <c r="I2" s="10" t="s">
        <v>719</v>
      </c>
      <c r="J2" s="8">
        <v>9123</v>
      </c>
      <c r="K2" s="8">
        <v>1</v>
      </c>
      <c r="L2" s="9">
        <v>2</v>
      </c>
      <c r="M2" s="8">
        <v>8</v>
      </c>
      <c r="N2" s="8">
        <v>22</v>
      </c>
      <c r="O2" s="8">
        <v>1</v>
      </c>
    </row>
    <row r="3" spans="1:15" x14ac:dyDescent="0.25">
      <c r="A3" s="10" t="s">
        <v>43</v>
      </c>
      <c r="B3" s="10" t="s">
        <v>42</v>
      </c>
      <c r="C3" s="11">
        <v>5948</v>
      </c>
      <c r="D3" s="11">
        <v>6248</v>
      </c>
      <c r="E3" s="11" t="s">
        <v>733</v>
      </c>
      <c r="F3" s="10" t="s">
        <v>341</v>
      </c>
      <c r="G3" s="10" t="s">
        <v>721</v>
      </c>
      <c r="H3" s="10" t="s">
        <v>720</v>
      </c>
      <c r="I3" s="10" t="s">
        <v>719</v>
      </c>
      <c r="J3" s="8">
        <v>9123</v>
      </c>
      <c r="K3" s="8">
        <v>1</v>
      </c>
      <c r="L3" s="9">
        <v>2</v>
      </c>
      <c r="M3" s="8">
        <v>7</v>
      </c>
      <c r="N3" s="8">
        <v>19</v>
      </c>
      <c r="O3" s="8">
        <v>1</v>
      </c>
    </row>
    <row r="4" spans="1:15" x14ac:dyDescent="0.25">
      <c r="A4" s="10" t="s">
        <v>43</v>
      </c>
      <c r="B4" s="10" t="s">
        <v>42</v>
      </c>
      <c r="C4" s="11">
        <v>5948</v>
      </c>
      <c r="D4" s="11">
        <v>6249</v>
      </c>
      <c r="E4" s="11" t="s">
        <v>733</v>
      </c>
      <c r="F4" s="10" t="s">
        <v>341</v>
      </c>
      <c r="G4" s="10" t="s">
        <v>721</v>
      </c>
      <c r="H4" s="10" t="s">
        <v>720</v>
      </c>
      <c r="I4" s="10" t="s">
        <v>719</v>
      </c>
      <c r="J4" s="8">
        <v>9123</v>
      </c>
      <c r="K4" s="8">
        <v>1</v>
      </c>
      <c r="L4" s="9">
        <v>2</v>
      </c>
      <c r="M4" s="8">
        <v>2</v>
      </c>
      <c r="N4" s="8">
        <v>19</v>
      </c>
      <c r="O4" s="8">
        <v>1</v>
      </c>
    </row>
    <row r="5" spans="1:15" x14ac:dyDescent="0.25">
      <c r="A5" s="10" t="s">
        <v>43</v>
      </c>
      <c r="B5" s="10" t="s">
        <v>42</v>
      </c>
      <c r="C5" s="11">
        <v>5950</v>
      </c>
      <c r="D5" s="11">
        <v>6251</v>
      </c>
      <c r="E5" s="11" t="s">
        <v>733</v>
      </c>
      <c r="F5" s="10" t="s">
        <v>327</v>
      </c>
      <c r="G5" s="10" t="s">
        <v>715</v>
      </c>
      <c r="H5" s="10" t="s">
        <v>714</v>
      </c>
      <c r="I5" s="10" t="s">
        <v>713</v>
      </c>
      <c r="J5" s="8">
        <v>9045</v>
      </c>
      <c r="K5" s="8">
        <v>1</v>
      </c>
      <c r="L5" s="9">
        <v>2</v>
      </c>
      <c r="M5" s="8">
        <v>5</v>
      </c>
      <c r="N5" s="8">
        <v>20</v>
      </c>
      <c r="O5" s="8">
        <v>1</v>
      </c>
    </row>
    <row r="6" spans="1:15" ht="30" x14ac:dyDescent="0.25">
      <c r="A6" s="10" t="s">
        <v>43</v>
      </c>
      <c r="B6" s="10" t="s">
        <v>42</v>
      </c>
      <c r="C6" s="11">
        <v>5951</v>
      </c>
      <c r="D6" s="11">
        <v>6252</v>
      </c>
      <c r="E6" s="11" t="s">
        <v>734</v>
      </c>
      <c r="F6" s="10" t="s">
        <v>712</v>
      </c>
      <c r="G6" s="10" t="s">
        <v>711</v>
      </c>
      <c r="H6" s="10" t="s">
        <v>710</v>
      </c>
      <c r="I6" s="10" t="s">
        <v>709</v>
      </c>
      <c r="J6" s="8">
        <v>9014</v>
      </c>
      <c r="K6" s="8">
        <v>1</v>
      </c>
      <c r="L6" s="9">
        <v>2</v>
      </c>
      <c r="M6" s="8">
        <v>1</v>
      </c>
      <c r="N6" s="8">
        <v>25</v>
      </c>
      <c r="O6" s="8">
        <v>1</v>
      </c>
    </row>
    <row r="7" spans="1:15" x14ac:dyDescent="0.25">
      <c r="A7" s="10" t="s">
        <v>43</v>
      </c>
      <c r="B7" s="10" t="s">
        <v>42</v>
      </c>
      <c r="C7" s="11">
        <v>5952</v>
      </c>
      <c r="D7" s="11">
        <v>6253</v>
      </c>
      <c r="E7" s="11" t="s">
        <v>733</v>
      </c>
      <c r="F7" s="10" t="s">
        <v>341</v>
      </c>
      <c r="G7" s="10" t="s">
        <v>708</v>
      </c>
      <c r="H7" s="10" t="s">
        <v>707</v>
      </c>
      <c r="I7" s="10" t="s">
        <v>706</v>
      </c>
      <c r="J7" s="8">
        <v>9129</v>
      </c>
      <c r="K7" s="8">
        <v>1</v>
      </c>
      <c r="L7" s="9">
        <v>2</v>
      </c>
      <c r="M7" s="8">
        <v>14</v>
      </c>
      <c r="N7" s="8">
        <v>29</v>
      </c>
      <c r="O7" s="8">
        <v>1</v>
      </c>
    </row>
    <row r="8" spans="1:15" x14ac:dyDescent="0.25">
      <c r="A8" s="10" t="s">
        <v>43</v>
      </c>
      <c r="B8" s="10" t="s">
        <v>42</v>
      </c>
      <c r="C8" s="11">
        <v>5953</v>
      </c>
      <c r="D8" s="11">
        <v>6254</v>
      </c>
      <c r="E8" s="11" t="s">
        <v>733</v>
      </c>
      <c r="F8" s="10" t="s">
        <v>688</v>
      </c>
      <c r="G8" s="10" t="s">
        <v>705</v>
      </c>
      <c r="H8" s="10" t="s">
        <v>704</v>
      </c>
      <c r="I8" s="10" t="s">
        <v>703</v>
      </c>
      <c r="J8" s="8">
        <v>9043</v>
      </c>
      <c r="K8" s="8">
        <v>1</v>
      </c>
      <c r="L8" s="9">
        <v>2</v>
      </c>
      <c r="M8" s="8">
        <v>2</v>
      </c>
      <c r="N8" s="8">
        <v>15</v>
      </c>
      <c r="O8" s="8">
        <v>1</v>
      </c>
    </row>
    <row r="9" spans="1:15" x14ac:dyDescent="0.25">
      <c r="A9" s="10" t="s">
        <v>43</v>
      </c>
      <c r="B9" s="10" t="s">
        <v>42</v>
      </c>
      <c r="C9" s="11">
        <v>5954</v>
      </c>
      <c r="D9" s="11">
        <v>6255</v>
      </c>
      <c r="E9" s="11" t="s">
        <v>733</v>
      </c>
      <c r="F9" s="10" t="s">
        <v>341</v>
      </c>
      <c r="G9" s="10" t="s">
        <v>702</v>
      </c>
      <c r="H9" s="10" t="s">
        <v>701</v>
      </c>
      <c r="I9" s="10" t="s">
        <v>700</v>
      </c>
      <c r="J9" s="8">
        <v>9125</v>
      </c>
      <c r="K9" s="8">
        <v>1</v>
      </c>
      <c r="L9" s="9">
        <v>2</v>
      </c>
      <c r="M9" s="8">
        <v>2</v>
      </c>
      <c r="N9" s="8">
        <v>23</v>
      </c>
      <c r="O9" s="8">
        <v>1</v>
      </c>
    </row>
    <row r="10" spans="1:15" x14ac:dyDescent="0.25">
      <c r="A10" s="10" t="s">
        <v>43</v>
      </c>
      <c r="B10" s="10" t="s">
        <v>42</v>
      </c>
      <c r="C10" s="11">
        <v>5955</v>
      </c>
      <c r="D10" s="11">
        <v>6256</v>
      </c>
      <c r="E10" s="11" t="s">
        <v>733</v>
      </c>
      <c r="F10" s="10" t="s">
        <v>341</v>
      </c>
      <c r="G10" s="10" t="s">
        <v>699</v>
      </c>
      <c r="H10" s="10" t="s">
        <v>698</v>
      </c>
      <c r="I10" s="10" t="s">
        <v>697</v>
      </c>
      <c r="J10" s="8">
        <v>9131</v>
      </c>
      <c r="K10" s="8">
        <v>1</v>
      </c>
      <c r="L10" s="9">
        <v>2</v>
      </c>
      <c r="M10" s="8">
        <v>1</v>
      </c>
      <c r="N10" s="8">
        <v>22</v>
      </c>
      <c r="O10" s="8">
        <v>1</v>
      </c>
    </row>
    <row r="11" spans="1:15" ht="30" x14ac:dyDescent="0.25">
      <c r="A11" s="10" t="s">
        <v>43</v>
      </c>
      <c r="B11" s="10" t="s">
        <v>42</v>
      </c>
      <c r="C11" s="11">
        <v>5956</v>
      </c>
      <c r="D11" s="11">
        <v>6257</v>
      </c>
      <c r="E11" s="11" t="s">
        <v>734</v>
      </c>
      <c r="F11" s="10" t="s">
        <v>374</v>
      </c>
      <c r="G11" s="10" t="s">
        <v>696</v>
      </c>
      <c r="H11" s="10" t="s">
        <v>695</v>
      </c>
      <c r="I11" s="10" t="s">
        <v>694</v>
      </c>
      <c r="J11" s="8">
        <v>9017</v>
      </c>
      <c r="K11" s="8">
        <v>1</v>
      </c>
      <c r="L11" s="9">
        <v>2</v>
      </c>
      <c r="M11" s="8">
        <v>2</v>
      </c>
      <c r="N11" s="8">
        <v>15</v>
      </c>
      <c r="O11" s="8">
        <v>1</v>
      </c>
    </row>
    <row r="12" spans="1:15" x14ac:dyDescent="0.25">
      <c r="A12" s="10" t="s">
        <v>43</v>
      </c>
      <c r="B12" s="10" t="s">
        <v>42</v>
      </c>
      <c r="C12" s="11">
        <v>5957</v>
      </c>
      <c r="D12" s="11">
        <v>6258</v>
      </c>
      <c r="E12" s="11" t="s">
        <v>733</v>
      </c>
      <c r="F12" s="10" t="s">
        <v>421</v>
      </c>
      <c r="G12" s="10" t="s">
        <v>693</v>
      </c>
      <c r="H12" s="10" t="s">
        <v>692</v>
      </c>
      <c r="I12" s="10" t="s">
        <v>691</v>
      </c>
      <c r="J12" s="8">
        <v>9047</v>
      </c>
      <c r="K12" s="8">
        <v>1</v>
      </c>
      <c r="L12" s="9">
        <v>2</v>
      </c>
      <c r="M12" s="8">
        <v>4</v>
      </c>
      <c r="N12" s="8">
        <v>19</v>
      </c>
      <c r="O12" s="8">
        <v>1</v>
      </c>
    </row>
    <row r="13" spans="1:15" ht="30" x14ac:dyDescent="0.25">
      <c r="A13" s="10" t="s">
        <v>43</v>
      </c>
      <c r="B13" s="10" t="s">
        <v>42</v>
      </c>
      <c r="C13" s="11">
        <v>5958</v>
      </c>
      <c r="D13" s="11">
        <v>6259</v>
      </c>
      <c r="E13" s="11" t="s">
        <v>732</v>
      </c>
      <c r="F13" s="10" t="s">
        <v>455</v>
      </c>
      <c r="G13" s="10" t="s">
        <v>690</v>
      </c>
      <c r="H13" s="10" t="s">
        <v>689</v>
      </c>
      <c r="I13" s="10" t="s">
        <v>522</v>
      </c>
      <c r="J13" s="8">
        <v>9025</v>
      </c>
      <c r="K13" s="8">
        <v>3</v>
      </c>
      <c r="L13" s="9">
        <v>2</v>
      </c>
      <c r="M13" s="8">
        <v>1</v>
      </c>
      <c r="N13" s="8">
        <v>7</v>
      </c>
      <c r="O13" s="8">
        <v>1</v>
      </c>
    </row>
    <row r="14" spans="1:15" x14ac:dyDescent="0.25">
      <c r="A14" s="10" t="s">
        <v>43</v>
      </c>
      <c r="B14" s="10" t="s">
        <v>42</v>
      </c>
      <c r="C14" s="11">
        <v>5959</v>
      </c>
      <c r="D14" s="11">
        <v>6260</v>
      </c>
      <c r="E14" s="11" t="s">
        <v>733</v>
      </c>
      <c r="F14" s="10" t="s">
        <v>688</v>
      </c>
      <c r="G14" s="10" t="s">
        <v>687</v>
      </c>
      <c r="H14" s="10" t="s">
        <v>686</v>
      </c>
      <c r="I14" s="10" t="s">
        <v>685</v>
      </c>
      <c r="J14" s="8">
        <v>9043</v>
      </c>
      <c r="K14" s="8">
        <v>1</v>
      </c>
      <c r="L14" s="9">
        <v>2</v>
      </c>
      <c r="M14" s="8">
        <v>2</v>
      </c>
      <c r="N14" s="8">
        <v>17</v>
      </c>
      <c r="O14" s="8">
        <v>1</v>
      </c>
    </row>
    <row r="15" spans="1:15" ht="30" x14ac:dyDescent="0.25">
      <c r="A15" s="10" t="s">
        <v>43</v>
      </c>
      <c r="B15" s="10" t="s">
        <v>42</v>
      </c>
      <c r="C15" s="11">
        <v>5960</v>
      </c>
      <c r="D15" s="11">
        <v>6261</v>
      </c>
      <c r="E15" s="11" t="s">
        <v>734</v>
      </c>
      <c r="F15" s="10" t="s">
        <v>381</v>
      </c>
      <c r="G15" s="10" t="s">
        <v>684</v>
      </c>
      <c r="H15" s="10" t="s">
        <v>683</v>
      </c>
      <c r="I15" s="10" t="s">
        <v>682</v>
      </c>
      <c r="J15" s="8">
        <v>9010</v>
      </c>
      <c r="K15" s="8">
        <v>1</v>
      </c>
      <c r="L15" s="9">
        <v>2</v>
      </c>
      <c r="M15" s="8">
        <v>2</v>
      </c>
      <c r="N15" s="8">
        <v>13</v>
      </c>
      <c r="O15" s="8">
        <v>1</v>
      </c>
    </row>
    <row r="16" spans="1:15" x14ac:dyDescent="0.25">
      <c r="A16" s="10" t="s">
        <v>43</v>
      </c>
      <c r="B16" s="10" t="s">
        <v>42</v>
      </c>
      <c r="C16" s="11">
        <v>5961</v>
      </c>
      <c r="D16" s="11">
        <v>6262</v>
      </c>
      <c r="E16" s="11" t="s">
        <v>733</v>
      </c>
      <c r="F16" s="10" t="s">
        <v>341</v>
      </c>
      <c r="G16" s="10" t="s">
        <v>681</v>
      </c>
      <c r="H16" s="10" t="s">
        <v>680</v>
      </c>
      <c r="I16" s="10" t="s">
        <v>679</v>
      </c>
      <c r="J16" s="8">
        <v>9134</v>
      </c>
      <c r="K16" s="8">
        <v>1</v>
      </c>
      <c r="L16" s="9">
        <v>2</v>
      </c>
      <c r="M16" s="8">
        <v>3</v>
      </c>
      <c r="N16" s="8">
        <v>20</v>
      </c>
      <c r="O16" s="8">
        <v>1</v>
      </c>
    </row>
    <row r="17" spans="1:15" ht="30" x14ac:dyDescent="0.25">
      <c r="A17" s="10" t="s">
        <v>43</v>
      </c>
      <c r="B17" s="10" t="s">
        <v>42</v>
      </c>
      <c r="C17" s="11">
        <v>5962</v>
      </c>
      <c r="D17" s="11">
        <v>6263</v>
      </c>
      <c r="E17" s="11" t="s">
        <v>732</v>
      </c>
      <c r="F17" s="10" t="s">
        <v>434</v>
      </c>
      <c r="G17" s="10" t="s">
        <v>678</v>
      </c>
      <c r="H17" s="10" t="s">
        <v>677</v>
      </c>
      <c r="I17" s="10" t="s">
        <v>676</v>
      </c>
      <c r="J17" s="8">
        <v>9020</v>
      </c>
      <c r="K17" s="8">
        <v>1</v>
      </c>
      <c r="L17" s="9">
        <v>2</v>
      </c>
      <c r="M17" s="8">
        <v>2</v>
      </c>
      <c r="N17" s="8">
        <v>18</v>
      </c>
      <c r="O17" s="8">
        <v>1</v>
      </c>
    </row>
    <row r="18" spans="1:15" x14ac:dyDescent="0.25">
      <c r="A18" s="10" t="s">
        <v>43</v>
      </c>
      <c r="B18" s="10" t="s">
        <v>42</v>
      </c>
      <c r="C18" s="11">
        <v>5963</v>
      </c>
      <c r="D18" s="11">
        <v>6264</v>
      </c>
      <c r="E18" s="11" t="s">
        <v>733</v>
      </c>
      <c r="F18" s="10" t="s">
        <v>675</v>
      </c>
      <c r="G18" s="10" t="s">
        <v>674</v>
      </c>
      <c r="H18" s="10" t="s">
        <v>673</v>
      </c>
      <c r="I18" s="10" t="s">
        <v>672</v>
      </c>
      <c r="J18" s="8">
        <v>9042</v>
      </c>
      <c r="K18" s="8">
        <v>1</v>
      </c>
      <c r="L18" s="9">
        <v>2</v>
      </c>
      <c r="M18" s="8">
        <v>9</v>
      </c>
      <c r="N18" s="8">
        <v>21</v>
      </c>
      <c r="O18" s="8">
        <v>1</v>
      </c>
    </row>
    <row r="19" spans="1:15" ht="30" x14ac:dyDescent="0.25">
      <c r="A19" s="10" t="s">
        <v>43</v>
      </c>
      <c r="B19" s="10" t="s">
        <v>42</v>
      </c>
      <c r="C19" s="11">
        <v>5964</v>
      </c>
      <c r="D19" s="11">
        <v>6265</v>
      </c>
      <c r="E19" s="11" t="s">
        <v>732</v>
      </c>
      <c r="F19" s="10" t="s">
        <v>671</v>
      </c>
      <c r="G19" s="10" t="s">
        <v>670</v>
      </c>
      <c r="H19" s="10" t="s">
        <v>669</v>
      </c>
      <c r="I19" s="10" t="s">
        <v>668</v>
      </c>
      <c r="J19" s="8">
        <v>9031</v>
      </c>
      <c r="K19" s="8">
        <v>1</v>
      </c>
      <c r="L19" s="9">
        <v>2</v>
      </c>
      <c r="M19" s="8">
        <v>2</v>
      </c>
      <c r="N19" s="8">
        <v>19</v>
      </c>
      <c r="O19" s="8">
        <v>1</v>
      </c>
    </row>
    <row r="20" spans="1:15" x14ac:dyDescent="0.25">
      <c r="A20" s="10" t="s">
        <v>43</v>
      </c>
      <c r="B20" s="10" t="s">
        <v>42</v>
      </c>
      <c r="C20" s="11">
        <v>5965</v>
      </c>
      <c r="D20" s="11">
        <v>6266</v>
      </c>
      <c r="E20" s="11" t="s">
        <v>733</v>
      </c>
      <c r="F20" s="10" t="s">
        <v>341</v>
      </c>
      <c r="G20" s="10" t="s">
        <v>667</v>
      </c>
      <c r="H20" s="10" t="s">
        <v>666</v>
      </c>
      <c r="I20" s="10" t="s">
        <v>665</v>
      </c>
      <c r="J20" s="8">
        <v>9127</v>
      </c>
      <c r="K20" s="8">
        <v>1</v>
      </c>
      <c r="L20" s="9">
        <v>2</v>
      </c>
      <c r="M20" s="8">
        <v>5</v>
      </c>
      <c r="N20" s="8">
        <v>21</v>
      </c>
      <c r="O20" s="8">
        <v>1</v>
      </c>
    </row>
    <row r="21" spans="1:15" x14ac:dyDescent="0.25">
      <c r="A21" s="10" t="s">
        <v>43</v>
      </c>
      <c r="B21" s="10" t="s">
        <v>42</v>
      </c>
      <c r="C21" s="11">
        <v>5965</v>
      </c>
      <c r="D21" s="11">
        <v>6267</v>
      </c>
      <c r="E21" s="11" t="s">
        <v>733</v>
      </c>
      <c r="F21" s="10" t="s">
        <v>341</v>
      </c>
      <c r="G21" s="10" t="s">
        <v>667</v>
      </c>
      <c r="H21" s="10" t="s">
        <v>666</v>
      </c>
      <c r="I21" s="10" t="s">
        <v>665</v>
      </c>
      <c r="J21" s="8">
        <v>9127</v>
      </c>
      <c r="K21" s="8">
        <v>1</v>
      </c>
      <c r="L21" s="9">
        <v>2</v>
      </c>
      <c r="M21" s="8">
        <v>9</v>
      </c>
      <c r="N21" s="8">
        <v>21</v>
      </c>
      <c r="O21" s="8">
        <v>1</v>
      </c>
    </row>
    <row r="22" spans="1:15" ht="30" x14ac:dyDescent="0.25">
      <c r="A22" s="10" t="s">
        <v>43</v>
      </c>
      <c r="B22" s="10" t="s">
        <v>42</v>
      </c>
      <c r="C22" s="11">
        <v>5966</v>
      </c>
      <c r="D22" s="11">
        <v>6268</v>
      </c>
      <c r="E22" s="11" t="s">
        <v>734</v>
      </c>
      <c r="F22" s="10" t="s">
        <v>353</v>
      </c>
      <c r="G22" s="10" t="s">
        <v>664</v>
      </c>
      <c r="H22" s="10" t="s">
        <v>663</v>
      </c>
      <c r="I22" s="10" t="s">
        <v>662</v>
      </c>
      <c r="J22" s="8">
        <v>9016</v>
      </c>
      <c r="K22" s="8">
        <v>1</v>
      </c>
      <c r="L22" s="9">
        <v>2</v>
      </c>
      <c r="M22" s="8">
        <v>1</v>
      </c>
      <c r="N22" s="8">
        <v>15</v>
      </c>
      <c r="O22" s="8">
        <v>1</v>
      </c>
    </row>
    <row r="23" spans="1:15" x14ac:dyDescent="0.25">
      <c r="A23" s="10" t="s">
        <v>43</v>
      </c>
      <c r="B23" s="10" t="s">
        <v>42</v>
      </c>
      <c r="C23" s="11">
        <v>5967</v>
      </c>
      <c r="D23" s="11">
        <v>6269</v>
      </c>
      <c r="E23" s="11" t="s">
        <v>733</v>
      </c>
      <c r="F23" s="10" t="s">
        <v>661</v>
      </c>
      <c r="G23" s="10" t="s">
        <v>660</v>
      </c>
      <c r="H23" s="10" t="s">
        <v>659</v>
      </c>
      <c r="I23" s="10" t="s">
        <v>113</v>
      </c>
      <c r="J23" s="8">
        <v>9033</v>
      </c>
      <c r="K23" s="8">
        <v>1</v>
      </c>
      <c r="L23" s="9">
        <v>2</v>
      </c>
      <c r="M23" s="8">
        <v>1</v>
      </c>
      <c r="N23" s="8">
        <v>19</v>
      </c>
      <c r="O23" s="8">
        <v>1</v>
      </c>
    </row>
    <row r="24" spans="1:15" x14ac:dyDescent="0.25">
      <c r="A24" s="10" t="s">
        <v>43</v>
      </c>
      <c r="B24" s="10" t="s">
        <v>42</v>
      </c>
      <c r="C24" s="11">
        <v>5968</v>
      </c>
      <c r="D24" s="11">
        <v>6270</v>
      </c>
      <c r="E24" s="11" t="s">
        <v>733</v>
      </c>
      <c r="F24" s="10" t="s">
        <v>341</v>
      </c>
      <c r="G24" s="10" t="s">
        <v>658</v>
      </c>
      <c r="H24" s="10" t="s">
        <v>657</v>
      </c>
      <c r="I24" s="10" t="s">
        <v>656</v>
      </c>
      <c r="J24" s="8">
        <v>9042</v>
      </c>
      <c r="K24" s="8">
        <v>1</v>
      </c>
      <c r="L24" s="9">
        <v>2</v>
      </c>
      <c r="M24" s="8">
        <v>3</v>
      </c>
      <c r="N24" s="8">
        <v>22</v>
      </c>
      <c r="O24" s="8">
        <v>1</v>
      </c>
    </row>
    <row r="25" spans="1:15" x14ac:dyDescent="0.25">
      <c r="A25" s="10" t="s">
        <v>43</v>
      </c>
      <c r="B25" s="10" t="s">
        <v>42</v>
      </c>
      <c r="C25" s="11">
        <v>5969</v>
      </c>
      <c r="D25" s="11">
        <v>6271</v>
      </c>
      <c r="E25" s="11" t="s">
        <v>733</v>
      </c>
      <c r="F25" s="10" t="s">
        <v>327</v>
      </c>
      <c r="G25" s="10" t="s">
        <v>655</v>
      </c>
      <c r="H25" s="10" t="s">
        <v>654</v>
      </c>
      <c r="I25" s="10" t="s">
        <v>653</v>
      </c>
      <c r="J25" s="8">
        <v>9045</v>
      </c>
      <c r="K25" s="8">
        <v>1</v>
      </c>
      <c r="L25" s="9">
        <v>2</v>
      </c>
      <c r="M25" s="8">
        <v>2</v>
      </c>
      <c r="N25" s="8">
        <v>16</v>
      </c>
      <c r="O25" s="8">
        <v>1</v>
      </c>
    </row>
    <row r="26" spans="1:15" x14ac:dyDescent="0.25">
      <c r="A26" s="10" t="s">
        <v>43</v>
      </c>
      <c r="B26" s="10" t="s">
        <v>42</v>
      </c>
      <c r="C26" s="11">
        <v>5970</v>
      </c>
      <c r="D26" s="11">
        <v>6273</v>
      </c>
      <c r="E26" s="11" t="s">
        <v>733</v>
      </c>
      <c r="F26" s="10" t="s">
        <v>341</v>
      </c>
      <c r="G26" s="10" t="s">
        <v>652</v>
      </c>
      <c r="H26" s="10" t="s">
        <v>651</v>
      </c>
      <c r="I26" s="10" t="s">
        <v>650</v>
      </c>
      <c r="J26" s="8">
        <v>9125</v>
      </c>
      <c r="K26" s="8">
        <v>1</v>
      </c>
      <c r="L26" s="9">
        <v>2</v>
      </c>
      <c r="M26" s="8">
        <v>2</v>
      </c>
      <c r="N26" s="8">
        <v>21</v>
      </c>
      <c r="O26" s="8">
        <v>1</v>
      </c>
    </row>
    <row r="27" spans="1:15" x14ac:dyDescent="0.25">
      <c r="A27" s="10" t="s">
        <v>43</v>
      </c>
      <c r="B27" s="10" t="s">
        <v>42</v>
      </c>
      <c r="C27" s="11">
        <v>5972</v>
      </c>
      <c r="D27" s="11">
        <v>6275</v>
      </c>
      <c r="E27" s="11" t="s">
        <v>728</v>
      </c>
      <c r="F27" s="10" t="s">
        <v>250</v>
      </c>
      <c r="G27" s="10" t="s">
        <v>646</v>
      </c>
      <c r="H27" s="10" t="s">
        <v>645</v>
      </c>
      <c r="I27" s="10" t="s">
        <v>644</v>
      </c>
      <c r="J27" s="8">
        <v>8100</v>
      </c>
      <c r="K27" s="8">
        <v>1</v>
      </c>
      <c r="L27" s="9">
        <v>2</v>
      </c>
      <c r="M27" s="8">
        <v>3</v>
      </c>
      <c r="N27" s="8">
        <v>23</v>
      </c>
      <c r="O27" s="8">
        <v>1</v>
      </c>
    </row>
    <row r="28" spans="1:15" x14ac:dyDescent="0.25">
      <c r="A28" s="10" t="s">
        <v>43</v>
      </c>
      <c r="B28" s="10" t="s">
        <v>42</v>
      </c>
      <c r="C28" s="11">
        <v>5973</v>
      </c>
      <c r="D28" s="11">
        <v>6276</v>
      </c>
      <c r="E28" s="11" t="s">
        <v>729</v>
      </c>
      <c r="F28" s="10" t="s">
        <v>302</v>
      </c>
      <c r="G28" s="10" t="s">
        <v>643</v>
      </c>
      <c r="H28" s="10" t="s">
        <v>642</v>
      </c>
      <c r="I28" s="10" t="s">
        <v>641</v>
      </c>
      <c r="J28" s="8">
        <v>8045</v>
      </c>
      <c r="K28" s="8">
        <v>1</v>
      </c>
      <c r="L28" s="9">
        <v>2</v>
      </c>
      <c r="M28" s="8">
        <v>1</v>
      </c>
      <c r="N28" s="8">
        <v>22</v>
      </c>
      <c r="O28" s="8">
        <v>1</v>
      </c>
    </row>
    <row r="29" spans="1:15" x14ac:dyDescent="0.25">
      <c r="A29" s="10" t="s">
        <v>43</v>
      </c>
      <c r="B29" s="10" t="s">
        <v>42</v>
      </c>
      <c r="C29" s="11">
        <v>5974</v>
      </c>
      <c r="D29" s="11">
        <v>6277</v>
      </c>
      <c r="E29" s="11" t="s">
        <v>728</v>
      </c>
      <c r="F29" s="10" t="s">
        <v>250</v>
      </c>
      <c r="G29" s="10" t="s">
        <v>640</v>
      </c>
      <c r="H29" s="10" t="s">
        <v>639</v>
      </c>
      <c r="I29" s="10" t="s">
        <v>638</v>
      </c>
      <c r="J29" s="8">
        <v>8100</v>
      </c>
      <c r="K29" s="8">
        <v>1</v>
      </c>
      <c r="L29" s="9">
        <v>2</v>
      </c>
      <c r="M29" s="8">
        <v>6</v>
      </c>
      <c r="N29" s="8">
        <v>16</v>
      </c>
      <c r="O29" s="8">
        <v>1</v>
      </c>
    </row>
    <row r="30" spans="1:15" x14ac:dyDescent="0.25">
      <c r="A30" s="10" t="s">
        <v>43</v>
      </c>
      <c r="B30" s="10" t="s">
        <v>42</v>
      </c>
      <c r="C30" s="11">
        <v>5974</v>
      </c>
      <c r="D30" s="11">
        <v>6278</v>
      </c>
      <c r="E30" s="11" t="s">
        <v>728</v>
      </c>
      <c r="F30" s="10" t="s">
        <v>250</v>
      </c>
      <c r="G30" s="10" t="s">
        <v>640</v>
      </c>
      <c r="H30" s="10" t="s">
        <v>639</v>
      </c>
      <c r="I30" s="10" t="s">
        <v>638</v>
      </c>
      <c r="J30" s="8">
        <v>8100</v>
      </c>
      <c r="K30" s="8">
        <v>1</v>
      </c>
      <c r="L30" s="9">
        <v>2</v>
      </c>
      <c r="M30" s="8">
        <v>5</v>
      </c>
      <c r="N30" s="8">
        <v>16</v>
      </c>
      <c r="O30" s="8">
        <v>1</v>
      </c>
    </row>
    <row r="31" spans="1:15" x14ac:dyDescent="0.25">
      <c r="A31" s="10" t="s">
        <v>43</v>
      </c>
      <c r="B31" s="10" t="s">
        <v>42</v>
      </c>
      <c r="C31" s="11">
        <v>5975</v>
      </c>
      <c r="D31" s="11">
        <v>6279</v>
      </c>
      <c r="E31" s="11" t="s">
        <v>729</v>
      </c>
      <c r="F31" s="10" t="s">
        <v>637</v>
      </c>
      <c r="G31" s="10" t="s">
        <v>636</v>
      </c>
      <c r="H31" s="10" t="s">
        <v>635</v>
      </c>
      <c r="I31" s="10" t="s">
        <v>634</v>
      </c>
      <c r="J31" s="8">
        <v>8044</v>
      </c>
      <c r="K31" s="8">
        <v>1</v>
      </c>
      <c r="L31" s="9">
        <v>2</v>
      </c>
      <c r="M31" s="8">
        <v>1</v>
      </c>
      <c r="N31" s="8">
        <v>16</v>
      </c>
      <c r="O31" s="8">
        <v>1</v>
      </c>
    </row>
    <row r="32" spans="1:15" x14ac:dyDescent="0.25">
      <c r="A32" s="10" t="s">
        <v>43</v>
      </c>
      <c r="B32" s="10" t="s">
        <v>42</v>
      </c>
      <c r="C32" s="11">
        <v>5976</v>
      </c>
      <c r="D32" s="11">
        <v>6280</v>
      </c>
      <c r="E32" s="11" t="s">
        <v>728</v>
      </c>
      <c r="F32" s="10" t="s">
        <v>264</v>
      </c>
      <c r="G32" s="10" t="s">
        <v>633</v>
      </c>
      <c r="H32" s="10" t="s">
        <v>632</v>
      </c>
      <c r="I32" s="10" t="s">
        <v>631</v>
      </c>
      <c r="J32" s="8">
        <v>8015</v>
      </c>
      <c r="K32" s="8">
        <v>1</v>
      </c>
      <c r="L32" s="9">
        <v>2</v>
      </c>
      <c r="M32" s="8">
        <v>4</v>
      </c>
      <c r="N32" s="8">
        <v>21</v>
      </c>
      <c r="O32" s="8">
        <v>1</v>
      </c>
    </row>
    <row r="33" spans="1:15" x14ac:dyDescent="0.25">
      <c r="A33" s="10" t="s">
        <v>43</v>
      </c>
      <c r="B33" s="10" t="s">
        <v>42</v>
      </c>
      <c r="C33" s="11">
        <v>5979</v>
      </c>
      <c r="D33" s="11">
        <v>6283</v>
      </c>
      <c r="E33" s="11" t="s">
        <v>728</v>
      </c>
      <c r="F33" s="10" t="s">
        <v>238</v>
      </c>
      <c r="G33" s="10" t="s">
        <v>625</v>
      </c>
      <c r="H33" s="10" t="s">
        <v>624</v>
      </c>
      <c r="I33" s="10" t="s">
        <v>623</v>
      </c>
      <c r="J33" s="8">
        <v>8029</v>
      </c>
      <c r="K33" s="8">
        <v>1</v>
      </c>
      <c r="L33" s="9">
        <v>2</v>
      </c>
      <c r="M33" s="8">
        <v>1</v>
      </c>
      <c r="N33" s="8">
        <v>18</v>
      </c>
      <c r="O33" s="8">
        <v>1</v>
      </c>
    </row>
    <row r="34" spans="1:15" x14ac:dyDescent="0.25">
      <c r="A34" s="10" t="s">
        <v>43</v>
      </c>
      <c r="B34" s="10" t="s">
        <v>42</v>
      </c>
      <c r="C34" s="11">
        <v>5980</v>
      </c>
      <c r="D34" s="11">
        <v>6284</v>
      </c>
      <c r="E34" s="11" t="s">
        <v>729</v>
      </c>
      <c r="F34" s="10" t="s">
        <v>739</v>
      </c>
      <c r="G34" s="10" t="s">
        <v>622</v>
      </c>
      <c r="H34" s="10" t="s">
        <v>621</v>
      </c>
      <c r="I34" s="10" t="s">
        <v>620</v>
      </c>
      <c r="J34" s="8">
        <v>8048</v>
      </c>
      <c r="K34" s="8">
        <v>1</v>
      </c>
      <c r="L34" s="9">
        <v>2</v>
      </c>
      <c r="M34" s="8">
        <v>4</v>
      </c>
      <c r="N34" s="8">
        <v>19</v>
      </c>
      <c r="O34" s="8">
        <v>1</v>
      </c>
    </row>
    <row r="35" spans="1:15" x14ac:dyDescent="0.25">
      <c r="A35" s="10" t="s">
        <v>43</v>
      </c>
      <c r="B35" s="10" t="s">
        <v>42</v>
      </c>
      <c r="C35" s="11">
        <v>5980</v>
      </c>
      <c r="D35" s="11">
        <v>6285</v>
      </c>
      <c r="E35" s="11" t="s">
        <v>729</v>
      </c>
      <c r="F35" s="10" t="s">
        <v>739</v>
      </c>
      <c r="G35" s="10" t="s">
        <v>622</v>
      </c>
      <c r="H35" s="10" t="s">
        <v>621</v>
      </c>
      <c r="I35" s="10" t="s">
        <v>620</v>
      </c>
      <c r="J35" s="8">
        <v>8048</v>
      </c>
      <c r="K35" s="8">
        <v>1</v>
      </c>
      <c r="L35" s="9">
        <v>2</v>
      </c>
      <c r="M35" s="8">
        <v>6</v>
      </c>
      <c r="N35" s="8">
        <v>19</v>
      </c>
      <c r="O35" s="8">
        <v>1</v>
      </c>
    </row>
    <row r="36" spans="1:15" x14ac:dyDescent="0.25">
      <c r="A36" s="10" t="s">
        <v>43</v>
      </c>
      <c r="B36" s="10" t="s">
        <v>42</v>
      </c>
      <c r="C36" s="11">
        <v>5980</v>
      </c>
      <c r="D36" s="11">
        <v>6286</v>
      </c>
      <c r="E36" s="11" t="s">
        <v>729</v>
      </c>
      <c r="F36" s="10" t="s">
        <v>739</v>
      </c>
      <c r="G36" s="10" t="s">
        <v>622</v>
      </c>
      <c r="H36" s="10" t="s">
        <v>621</v>
      </c>
      <c r="I36" s="10" t="s">
        <v>620</v>
      </c>
      <c r="J36" s="8">
        <v>8048</v>
      </c>
      <c r="K36" s="8">
        <v>1</v>
      </c>
      <c r="L36" s="9">
        <v>2</v>
      </c>
      <c r="M36" s="8">
        <v>3</v>
      </c>
      <c r="N36" s="8">
        <v>19</v>
      </c>
      <c r="O36" s="8">
        <v>1</v>
      </c>
    </row>
    <row r="37" spans="1:15" x14ac:dyDescent="0.25">
      <c r="A37" s="10" t="s">
        <v>43</v>
      </c>
      <c r="B37" s="10" t="s">
        <v>42</v>
      </c>
      <c r="C37" s="11">
        <v>5981</v>
      </c>
      <c r="D37" s="11">
        <v>6287</v>
      </c>
      <c r="E37" s="11" t="s">
        <v>729</v>
      </c>
      <c r="F37" s="10" t="s">
        <v>739</v>
      </c>
      <c r="G37" s="10" t="s">
        <v>619</v>
      </c>
      <c r="H37" s="10" t="s">
        <v>618</v>
      </c>
      <c r="I37" s="10" t="s">
        <v>617</v>
      </c>
      <c r="J37" s="8">
        <v>8048</v>
      </c>
      <c r="K37" s="8">
        <v>1</v>
      </c>
      <c r="L37" s="9">
        <v>2</v>
      </c>
      <c r="M37" s="8">
        <v>2</v>
      </c>
      <c r="N37" s="8">
        <v>19</v>
      </c>
      <c r="O37" s="8">
        <v>1</v>
      </c>
    </row>
    <row r="38" spans="1:15" x14ac:dyDescent="0.25">
      <c r="A38" s="10" t="s">
        <v>43</v>
      </c>
      <c r="B38" s="10" t="s">
        <v>42</v>
      </c>
      <c r="C38" s="11">
        <v>5982</v>
      </c>
      <c r="D38" s="11">
        <v>6288</v>
      </c>
      <c r="E38" s="11" t="s">
        <v>728</v>
      </c>
      <c r="F38" s="10" t="s">
        <v>264</v>
      </c>
      <c r="G38" s="10" t="s">
        <v>616</v>
      </c>
      <c r="H38" s="10" t="s">
        <v>615</v>
      </c>
      <c r="I38" s="10" t="s">
        <v>614</v>
      </c>
      <c r="J38" s="8">
        <v>8015</v>
      </c>
      <c r="K38" s="8">
        <v>1</v>
      </c>
      <c r="L38" s="9">
        <v>2</v>
      </c>
      <c r="M38" s="8">
        <v>2</v>
      </c>
      <c r="N38" s="8">
        <v>18</v>
      </c>
      <c r="O38" s="8">
        <v>1</v>
      </c>
    </row>
    <row r="39" spans="1:15" x14ac:dyDescent="0.25">
      <c r="A39" s="10" t="s">
        <v>43</v>
      </c>
      <c r="B39" s="10" t="s">
        <v>42</v>
      </c>
      <c r="C39" s="11">
        <v>5983</v>
      </c>
      <c r="D39" s="11">
        <v>6289</v>
      </c>
      <c r="E39" s="11" t="s">
        <v>728</v>
      </c>
      <c r="F39" s="10" t="s">
        <v>250</v>
      </c>
      <c r="G39" s="10" t="s">
        <v>613</v>
      </c>
      <c r="H39" s="10" t="s">
        <v>612</v>
      </c>
      <c r="I39" s="10" t="s">
        <v>611</v>
      </c>
      <c r="J39" s="8">
        <v>8100</v>
      </c>
      <c r="K39" s="8">
        <v>1</v>
      </c>
      <c r="L39" s="9">
        <v>2</v>
      </c>
      <c r="M39" s="8">
        <v>4</v>
      </c>
      <c r="N39" s="8">
        <v>17</v>
      </c>
      <c r="O39" s="8">
        <v>1</v>
      </c>
    </row>
    <row r="40" spans="1:15" x14ac:dyDescent="0.25">
      <c r="A40" s="10" t="s">
        <v>43</v>
      </c>
      <c r="B40" s="10" t="s">
        <v>42</v>
      </c>
      <c r="C40" s="11">
        <v>5984</v>
      </c>
      <c r="D40" s="11">
        <v>6290</v>
      </c>
      <c r="E40" s="11" t="s">
        <v>728</v>
      </c>
      <c r="F40" s="10" t="s">
        <v>250</v>
      </c>
      <c r="G40" s="10" t="s">
        <v>610</v>
      </c>
      <c r="H40" s="10" t="s">
        <v>609</v>
      </c>
      <c r="I40" s="10" t="s">
        <v>608</v>
      </c>
      <c r="J40" s="8">
        <v>8100</v>
      </c>
      <c r="K40" s="8">
        <v>1</v>
      </c>
      <c r="L40" s="9">
        <v>2</v>
      </c>
      <c r="M40" s="8">
        <v>4</v>
      </c>
      <c r="N40" s="8">
        <v>24</v>
      </c>
      <c r="O40" s="8">
        <v>1</v>
      </c>
    </row>
    <row r="41" spans="1:15" x14ac:dyDescent="0.25">
      <c r="A41" s="10" t="s">
        <v>43</v>
      </c>
      <c r="B41" s="10" t="s">
        <v>42</v>
      </c>
      <c r="C41" s="11">
        <v>5985</v>
      </c>
      <c r="D41" s="11">
        <v>6291</v>
      </c>
      <c r="E41" s="11" t="s">
        <v>731</v>
      </c>
      <c r="F41" s="10" t="s">
        <v>179</v>
      </c>
      <c r="G41" s="10" t="s">
        <v>607</v>
      </c>
      <c r="H41" s="10" t="s">
        <v>606</v>
      </c>
      <c r="I41" s="10" t="s">
        <v>605</v>
      </c>
      <c r="J41" s="8">
        <v>9170</v>
      </c>
      <c r="K41" s="8">
        <v>1</v>
      </c>
      <c r="L41" s="9">
        <v>2</v>
      </c>
      <c r="M41" s="8">
        <v>9</v>
      </c>
      <c r="N41" s="8">
        <v>22</v>
      </c>
      <c r="O41" s="8">
        <v>1</v>
      </c>
    </row>
    <row r="42" spans="1:15" x14ac:dyDescent="0.25">
      <c r="A42" s="10" t="s">
        <v>43</v>
      </c>
      <c r="B42" s="10" t="s">
        <v>42</v>
      </c>
      <c r="C42" s="11">
        <v>5986</v>
      </c>
      <c r="D42" s="11">
        <v>6292</v>
      </c>
      <c r="E42" s="11" t="s">
        <v>731</v>
      </c>
      <c r="F42" s="10" t="s">
        <v>179</v>
      </c>
      <c r="G42" s="10" t="s">
        <v>604</v>
      </c>
      <c r="H42" s="10" t="s">
        <v>603</v>
      </c>
      <c r="I42" s="10" t="s">
        <v>602</v>
      </c>
      <c r="J42" s="8">
        <v>9170</v>
      </c>
      <c r="K42" s="8">
        <v>1</v>
      </c>
      <c r="L42" s="9">
        <v>2</v>
      </c>
      <c r="M42" s="8">
        <v>2</v>
      </c>
      <c r="N42" s="8">
        <v>22</v>
      </c>
      <c r="O42" s="8">
        <v>1</v>
      </c>
    </row>
    <row r="43" spans="1:15" x14ac:dyDescent="0.25">
      <c r="A43" s="10" t="s">
        <v>43</v>
      </c>
      <c r="B43" s="10" t="s">
        <v>42</v>
      </c>
      <c r="C43" s="11">
        <v>5986</v>
      </c>
      <c r="D43" s="11">
        <v>6293</v>
      </c>
      <c r="E43" s="11" t="s">
        <v>731</v>
      </c>
      <c r="F43" s="10" t="s">
        <v>179</v>
      </c>
      <c r="G43" s="10" t="s">
        <v>604</v>
      </c>
      <c r="H43" s="10" t="s">
        <v>603</v>
      </c>
      <c r="I43" s="10" t="s">
        <v>602</v>
      </c>
      <c r="J43" s="8">
        <v>9170</v>
      </c>
      <c r="K43" s="8">
        <v>1</v>
      </c>
      <c r="L43" s="9">
        <v>2</v>
      </c>
      <c r="M43" s="8">
        <v>4</v>
      </c>
      <c r="N43" s="8">
        <v>22</v>
      </c>
      <c r="O43" s="8">
        <v>1</v>
      </c>
    </row>
    <row r="44" spans="1:15" x14ac:dyDescent="0.25">
      <c r="A44" s="10" t="s">
        <v>43</v>
      </c>
      <c r="B44" s="10" t="s">
        <v>42</v>
      </c>
      <c r="C44" s="11">
        <v>5986</v>
      </c>
      <c r="D44" s="11">
        <v>6294</v>
      </c>
      <c r="E44" s="11" t="s">
        <v>731</v>
      </c>
      <c r="F44" s="10" t="s">
        <v>179</v>
      </c>
      <c r="G44" s="10" t="s">
        <v>604</v>
      </c>
      <c r="H44" s="10" t="s">
        <v>603</v>
      </c>
      <c r="I44" s="10" t="s">
        <v>602</v>
      </c>
      <c r="J44" s="8">
        <v>9170</v>
      </c>
      <c r="K44" s="8">
        <v>1</v>
      </c>
      <c r="L44" s="9">
        <v>2</v>
      </c>
      <c r="M44" s="8">
        <v>3</v>
      </c>
      <c r="N44" s="8">
        <v>22</v>
      </c>
      <c r="O44" s="8">
        <v>1</v>
      </c>
    </row>
    <row r="45" spans="1:15" x14ac:dyDescent="0.25">
      <c r="A45" s="10" t="s">
        <v>43</v>
      </c>
      <c r="B45" s="10" t="s">
        <v>42</v>
      </c>
      <c r="C45" s="11">
        <v>5987</v>
      </c>
      <c r="D45" s="11">
        <v>6295</v>
      </c>
      <c r="E45" s="11" t="s">
        <v>731</v>
      </c>
      <c r="F45" s="10" t="s">
        <v>179</v>
      </c>
      <c r="G45" s="10" t="s">
        <v>601</v>
      </c>
      <c r="H45" s="10" t="s">
        <v>600</v>
      </c>
      <c r="I45" s="10" t="s">
        <v>599</v>
      </c>
      <c r="J45" s="8">
        <v>9170</v>
      </c>
      <c r="K45" s="8">
        <v>1</v>
      </c>
      <c r="L45" s="9">
        <v>2</v>
      </c>
      <c r="M45" s="8">
        <v>11</v>
      </c>
      <c r="N45" s="8">
        <v>15</v>
      </c>
      <c r="O45" s="8">
        <v>1</v>
      </c>
    </row>
    <row r="46" spans="1:15" x14ac:dyDescent="0.25">
      <c r="A46" s="10" t="s">
        <v>43</v>
      </c>
      <c r="B46" s="10" t="s">
        <v>42</v>
      </c>
      <c r="C46" s="11">
        <v>5988</v>
      </c>
      <c r="D46" s="11">
        <v>6296</v>
      </c>
      <c r="E46" s="11" t="s">
        <v>731</v>
      </c>
      <c r="F46" s="10" t="s">
        <v>179</v>
      </c>
      <c r="G46" s="10" t="s">
        <v>598</v>
      </c>
      <c r="H46" s="10" t="s">
        <v>597</v>
      </c>
      <c r="I46" s="10" t="s">
        <v>113</v>
      </c>
      <c r="J46" s="8">
        <v>0</v>
      </c>
      <c r="K46" s="8">
        <v>1</v>
      </c>
      <c r="L46" s="9">
        <v>2</v>
      </c>
      <c r="M46" s="8">
        <v>1</v>
      </c>
      <c r="N46" s="8">
        <v>13</v>
      </c>
      <c r="O46" s="8">
        <v>1</v>
      </c>
    </row>
    <row r="47" spans="1:15" x14ac:dyDescent="0.25">
      <c r="A47" s="10" t="s">
        <v>43</v>
      </c>
      <c r="B47" s="10" t="s">
        <v>42</v>
      </c>
      <c r="C47" s="11">
        <v>5989</v>
      </c>
      <c r="D47" s="11">
        <v>6297</v>
      </c>
      <c r="E47" s="11" t="s">
        <v>731</v>
      </c>
      <c r="F47" s="10" t="s">
        <v>179</v>
      </c>
      <c r="G47" s="10" t="s">
        <v>596</v>
      </c>
      <c r="H47" s="10" t="s">
        <v>595</v>
      </c>
      <c r="I47" s="10" t="s">
        <v>594</v>
      </c>
      <c r="J47" s="8">
        <v>9170</v>
      </c>
      <c r="K47" s="8">
        <v>1</v>
      </c>
      <c r="L47" s="9">
        <v>2</v>
      </c>
      <c r="M47" s="8">
        <v>6</v>
      </c>
      <c r="N47" s="8">
        <v>18</v>
      </c>
      <c r="O47" s="8">
        <v>1</v>
      </c>
    </row>
    <row r="48" spans="1:15" x14ac:dyDescent="0.25">
      <c r="A48" s="10" t="s">
        <v>43</v>
      </c>
      <c r="B48" s="10" t="s">
        <v>42</v>
      </c>
      <c r="C48" s="11">
        <v>5990</v>
      </c>
      <c r="D48" s="11">
        <v>6298</v>
      </c>
      <c r="E48" s="11" t="s">
        <v>731</v>
      </c>
      <c r="F48" s="10" t="s">
        <v>593</v>
      </c>
      <c r="G48" s="10" t="s">
        <v>592</v>
      </c>
      <c r="H48" s="10" t="s">
        <v>591</v>
      </c>
      <c r="I48" s="10" t="s">
        <v>590</v>
      </c>
      <c r="J48" s="8">
        <v>9091</v>
      </c>
      <c r="K48" s="8">
        <v>1</v>
      </c>
      <c r="L48" s="9">
        <v>2</v>
      </c>
      <c r="M48" s="8">
        <v>1</v>
      </c>
      <c r="N48" s="8">
        <v>17</v>
      </c>
      <c r="O48" s="8">
        <v>1</v>
      </c>
    </row>
    <row r="49" spans="1:15" x14ac:dyDescent="0.25">
      <c r="A49" s="10" t="s">
        <v>43</v>
      </c>
      <c r="B49" s="10" t="s">
        <v>42</v>
      </c>
      <c r="C49" s="11">
        <v>5991</v>
      </c>
      <c r="D49" s="11">
        <v>6299</v>
      </c>
      <c r="E49" s="11" t="s">
        <v>727</v>
      </c>
      <c r="F49" s="10" t="s">
        <v>88</v>
      </c>
      <c r="G49" s="10" t="s">
        <v>589</v>
      </c>
      <c r="H49" s="10" t="s">
        <v>588</v>
      </c>
      <c r="I49" s="10" t="s">
        <v>587</v>
      </c>
      <c r="J49" s="8">
        <v>7100</v>
      </c>
      <c r="K49" s="8">
        <v>1</v>
      </c>
      <c r="L49" s="9">
        <v>2</v>
      </c>
      <c r="M49" s="8">
        <v>5</v>
      </c>
      <c r="N49" s="8">
        <v>20</v>
      </c>
      <c r="O49" s="8">
        <v>1</v>
      </c>
    </row>
    <row r="50" spans="1:15" ht="30" x14ac:dyDescent="0.25">
      <c r="A50" s="10" t="s">
        <v>43</v>
      </c>
      <c r="B50" s="10" t="s">
        <v>42</v>
      </c>
      <c r="C50" s="11">
        <v>5992</v>
      </c>
      <c r="D50" s="11">
        <v>6300</v>
      </c>
      <c r="E50" s="11" t="s">
        <v>725</v>
      </c>
      <c r="F50" s="10" t="s">
        <v>586</v>
      </c>
      <c r="G50" s="10" t="s">
        <v>585</v>
      </c>
      <c r="H50" s="10" t="s">
        <v>584</v>
      </c>
      <c r="I50" s="10" t="s">
        <v>583</v>
      </c>
      <c r="J50" s="8">
        <v>7024</v>
      </c>
      <c r="K50" s="8">
        <v>1</v>
      </c>
      <c r="L50" s="9">
        <v>2</v>
      </c>
      <c r="M50" s="8">
        <v>2</v>
      </c>
      <c r="N50" s="8">
        <v>15</v>
      </c>
      <c r="O50" s="8">
        <v>1</v>
      </c>
    </row>
    <row r="51" spans="1:15" ht="30" x14ac:dyDescent="0.25">
      <c r="A51" s="10" t="s">
        <v>43</v>
      </c>
      <c r="B51" s="10" t="s">
        <v>42</v>
      </c>
      <c r="C51" s="11">
        <v>5993</v>
      </c>
      <c r="D51" s="11">
        <v>6301</v>
      </c>
      <c r="E51" s="11" t="s">
        <v>725</v>
      </c>
      <c r="F51" s="10" t="s">
        <v>103</v>
      </c>
      <c r="G51" s="10" t="s">
        <v>582</v>
      </c>
      <c r="H51" s="10" t="s">
        <v>581</v>
      </c>
      <c r="I51" s="10" t="s">
        <v>580</v>
      </c>
      <c r="J51" s="8">
        <v>7026</v>
      </c>
      <c r="K51" s="8">
        <v>1</v>
      </c>
      <c r="L51" s="9">
        <v>2</v>
      </c>
      <c r="M51" s="8">
        <v>6</v>
      </c>
      <c r="N51" s="8">
        <v>21</v>
      </c>
      <c r="O51" s="8">
        <v>1</v>
      </c>
    </row>
    <row r="52" spans="1:15" x14ac:dyDescent="0.25">
      <c r="A52" s="10" t="s">
        <v>43</v>
      </c>
      <c r="B52" s="10" t="s">
        <v>42</v>
      </c>
      <c r="C52" s="11">
        <v>5994</v>
      </c>
      <c r="D52" s="11">
        <v>6302</v>
      </c>
      <c r="E52" s="11" t="s">
        <v>727</v>
      </c>
      <c r="F52" s="10" t="s">
        <v>88</v>
      </c>
      <c r="G52" s="10" t="s">
        <v>579</v>
      </c>
      <c r="H52" s="10" t="s">
        <v>578</v>
      </c>
      <c r="I52" s="10" t="s">
        <v>577</v>
      </c>
      <c r="J52" s="8">
        <v>7100</v>
      </c>
      <c r="K52" s="8">
        <v>1</v>
      </c>
      <c r="L52" s="9">
        <v>2</v>
      </c>
      <c r="M52" s="8">
        <v>1</v>
      </c>
      <c r="N52" s="8">
        <v>23</v>
      </c>
      <c r="O52" s="8">
        <v>1</v>
      </c>
    </row>
    <row r="53" spans="1:15" x14ac:dyDescent="0.25">
      <c r="A53" s="10" t="s">
        <v>43</v>
      </c>
      <c r="B53" s="10" t="s">
        <v>42</v>
      </c>
      <c r="C53" s="11">
        <v>5994</v>
      </c>
      <c r="D53" s="11">
        <v>6303</v>
      </c>
      <c r="E53" s="11" t="s">
        <v>727</v>
      </c>
      <c r="F53" s="10" t="s">
        <v>88</v>
      </c>
      <c r="G53" s="10" t="s">
        <v>579</v>
      </c>
      <c r="H53" s="10" t="s">
        <v>578</v>
      </c>
      <c r="I53" s="10" t="s">
        <v>577</v>
      </c>
      <c r="J53" s="8">
        <v>7100</v>
      </c>
      <c r="K53" s="8">
        <v>1</v>
      </c>
      <c r="L53" s="9">
        <v>2</v>
      </c>
      <c r="M53" s="8">
        <v>2</v>
      </c>
      <c r="N53" s="8">
        <v>23</v>
      </c>
      <c r="O53" s="8">
        <v>1</v>
      </c>
    </row>
    <row r="54" spans="1:15" x14ac:dyDescent="0.25">
      <c r="A54" s="10" t="s">
        <v>43</v>
      </c>
      <c r="B54" s="10" t="s">
        <v>42</v>
      </c>
      <c r="C54" s="11">
        <v>5996</v>
      </c>
      <c r="D54" s="11">
        <v>6305</v>
      </c>
      <c r="E54" s="11" t="s">
        <v>727</v>
      </c>
      <c r="F54" s="10" t="s">
        <v>54</v>
      </c>
      <c r="G54" s="10" t="s">
        <v>573</v>
      </c>
      <c r="H54" s="10" t="s">
        <v>572</v>
      </c>
      <c r="I54" s="10" t="s">
        <v>571</v>
      </c>
      <c r="J54" s="8">
        <v>7041</v>
      </c>
      <c r="K54" s="8">
        <v>1</v>
      </c>
      <c r="L54" s="9">
        <v>2</v>
      </c>
      <c r="M54" s="8">
        <v>3</v>
      </c>
      <c r="N54" s="8">
        <v>21</v>
      </c>
      <c r="O54" s="8">
        <v>1</v>
      </c>
    </row>
    <row r="55" spans="1:15" x14ac:dyDescent="0.25">
      <c r="A55" s="10" t="s">
        <v>43</v>
      </c>
      <c r="B55" s="10" t="s">
        <v>42</v>
      </c>
      <c r="C55" s="11">
        <v>5997</v>
      </c>
      <c r="D55" s="11">
        <v>6306</v>
      </c>
      <c r="E55" s="11" t="s">
        <v>727</v>
      </c>
      <c r="F55" s="10" t="s">
        <v>88</v>
      </c>
      <c r="G55" s="10" t="s">
        <v>570</v>
      </c>
      <c r="H55" s="10" t="s">
        <v>569</v>
      </c>
      <c r="I55" s="10" t="s">
        <v>568</v>
      </c>
      <c r="J55" s="8">
        <v>7100</v>
      </c>
      <c r="K55" s="8">
        <v>1</v>
      </c>
      <c r="L55" s="9">
        <v>2</v>
      </c>
      <c r="M55" s="8">
        <v>4</v>
      </c>
      <c r="N55" s="8">
        <v>21</v>
      </c>
      <c r="O55" s="8">
        <v>1</v>
      </c>
    </row>
    <row r="56" spans="1:15" x14ac:dyDescent="0.25">
      <c r="A56" s="10" t="s">
        <v>43</v>
      </c>
      <c r="B56" s="10" t="s">
        <v>42</v>
      </c>
      <c r="C56" s="11">
        <v>5997</v>
      </c>
      <c r="D56" s="11">
        <v>6307</v>
      </c>
      <c r="E56" s="11" t="s">
        <v>727</v>
      </c>
      <c r="F56" s="10" t="s">
        <v>88</v>
      </c>
      <c r="G56" s="10" t="s">
        <v>570</v>
      </c>
      <c r="H56" s="10" t="s">
        <v>569</v>
      </c>
      <c r="I56" s="10" t="s">
        <v>568</v>
      </c>
      <c r="J56" s="8">
        <v>7100</v>
      </c>
      <c r="K56" s="8">
        <v>1</v>
      </c>
      <c r="L56" s="9">
        <v>2</v>
      </c>
      <c r="M56" s="8">
        <v>3</v>
      </c>
      <c r="N56" s="8">
        <v>21</v>
      </c>
      <c r="O56" s="8">
        <v>1</v>
      </c>
    </row>
    <row r="57" spans="1:15" x14ac:dyDescent="0.25">
      <c r="A57" s="10" t="s">
        <v>43</v>
      </c>
      <c r="B57" s="10" t="s">
        <v>42</v>
      </c>
      <c r="C57" s="11">
        <v>5997</v>
      </c>
      <c r="D57" s="11">
        <v>6309</v>
      </c>
      <c r="E57" s="11" t="s">
        <v>727</v>
      </c>
      <c r="F57" s="10" t="s">
        <v>88</v>
      </c>
      <c r="G57" s="10" t="s">
        <v>570</v>
      </c>
      <c r="H57" s="10" t="s">
        <v>569</v>
      </c>
      <c r="I57" s="10" t="s">
        <v>568</v>
      </c>
      <c r="J57" s="8">
        <v>7100</v>
      </c>
      <c r="K57" s="8">
        <v>1</v>
      </c>
      <c r="L57" s="9">
        <v>2</v>
      </c>
      <c r="M57" s="8">
        <v>14</v>
      </c>
      <c r="N57" s="8">
        <v>25</v>
      </c>
      <c r="O57" s="8">
        <v>1</v>
      </c>
    </row>
    <row r="58" spans="1:15" x14ac:dyDescent="0.25">
      <c r="A58" s="10" t="s">
        <v>43</v>
      </c>
      <c r="B58" s="10" t="s">
        <v>42</v>
      </c>
      <c r="C58" s="11">
        <v>5997</v>
      </c>
      <c r="D58" s="11">
        <v>6310</v>
      </c>
      <c r="E58" s="11" t="s">
        <v>727</v>
      </c>
      <c r="F58" s="10" t="s">
        <v>88</v>
      </c>
      <c r="G58" s="10" t="s">
        <v>570</v>
      </c>
      <c r="H58" s="10" t="s">
        <v>569</v>
      </c>
      <c r="I58" s="10" t="s">
        <v>568</v>
      </c>
      <c r="J58" s="8">
        <v>7100</v>
      </c>
      <c r="K58" s="8">
        <v>1</v>
      </c>
      <c r="L58" s="9">
        <v>2</v>
      </c>
      <c r="M58" s="8">
        <v>2</v>
      </c>
      <c r="N58" s="8">
        <v>21</v>
      </c>
      <c r="O58" s="8">
        <v>1</v>
      </c>
    </row>
    <row r="59" spans="1:15" ht="30" x14ac:dyDescent="0.25">
      <c r="A59" s="10" t="s">
        <v>43</v>
      </c>
      <c r="B59" s="10" t="s">
        <v>42</v>
      </c>
      <c r="C59" s="11">
        <v>5998</v>
      </c>
      <c r="D59" s="11">
        <v>6311</v>
      </c>
      <c r="E59" s="11" t="s">
        <v>725</v>
      </c>
      <c r="F59" s="10" t="s">
        <v>96</v>
      </c>
      <c r="G59" s="10" t="s">
        <v>567</v>
      </c>
      <c r="H59" s="10" t="s">
        <v>566</v>
      </c>
      <c r="I59" s="10" t="s">
        <v>565</v>
      </c>
      <c r="J59" s="8">
        <v>7021</v>
      </c>
      <c r="K59" s="8">
        <v>1</v>
      </c>
      <c r="L59" s="9">
        <v>2</v>
      </c>
      <c r="M59" s="8">
        <v>7</v>
      </c>
      <c r="N59" s="8">
        <v>21</v>
      </c>
      <c r="O59" s="8">
        <v>1</v>
      </c>
    </row>
    <row r="60" spans="1:15" x14ac:dyDescent="0.25">
      <c r="A60" s="10" t="s">
        <v>43</v>
      </c>
      <c r="B60" s="10" t="s">
        <v>42</v>
      </c>
      <c r="C60" s="11">
        <v>5999</v>
      </c>
      <c r="D60" s="11">
        <v>6312</v>
      </c>
      <c r="E60" s="11" t="s">
        <v>727</v>
      </c>
      <c r="F60" s="10" t="s">
        <v>88</v>
      </c>
      <c r="G60" s="10" t="s">
        <v>564</v>
      </c>
      <c r="H60" s="10" t="s">
        <v>563</v>
      </c>
      <c r="I60" s="10" t="s">
        <v>562</v>
      </c>
      <c r="J60" s="8">
        <v>7100</v>
      </c>
      <c r="K60" s="8">
        <v>1</v>
      </c>
      <c r="L60" s="9">
        <v>2</v>
      </c>
      <c r="M60" s="8">
        <v>4</v>
      </c>
      <c r="N60" s="8">
        <v>24</v>
      </c>
      <c r="O60" s="8">
        <v>1</v>
      </c>
    </row>
    <row r="61" spans="1:15" ht="30" x14ac:dyDescent="0.25">
      <c r="A61" s="10" t="s">
        <v>43</v>
      </c>
      <c r="B61" s="10" t="s">
        <v>42</v>
      </c>
      <c r="C61" s="11">
        <v>6000</v>
      </c>
      <c r="D61" s="11">
        <v>6313</v>
      </c>
      <c r="E61" s="11" t="s">
        <v>725</v>
      </c>
      <c r="F61" s="10" t="s">
        <v>561</v>
      </c>
      <c r="G61" s="10" t="s">
        <v>560</v>
      </c>
      <c r="H61" s="10" t="s">
        <v>559</v>
      </c>
      <c r="I61" s="10" t="s">
        <v>558</v>
      </c>
      <c r="J61" s="8">
        <v>7027</v>
      </c>
      <c r="K61" s="8">
        <v>1</v>
      </c>
      <c r="L61" s="9">
        <v>2</v>
      </c>
      <c r="M61" s="8">
        <v>1</v>
      </c>
      <c r="N61" s="8">
        <v>15</v>
      </c>
      <c r="O61" s="8">
        <v>1</v>
      </c>
    </row>
    <row r="62" spans="1:15" ht="30" x14ac:dyDescent="0.25">
      <c r="A62" s="10" t="s">
        <v>43</v>
      </c>
      <c r="B62" s="10" t="s">
        <v>42</v>
      </c>
      <c r="C62" s="11">
        <v>6001</v>
      </c>
      <c r="D62" s="11">
        <v>6314</v>
      </c>
      <c r="E62" s="11" t="s">
        <v>727</v>
      </c>
      <c r="F62" s="10" t="s">
        <v>54</v>
      </c>
      <c r="G62" s="10" t="s">
        <v>557</v>
      </c>
      <c r="H62" s="10" t="s">
        <v>556</v>
      </c>
      <c r="I62" s="10" t="s">
        <v>556</v>
      </c>
      <c r="J62" s="8">
        <v>7041</v>
      </c>
      <c r="K62" s="8">
        <v>1</v>
      </c>
      <c r="L62" s="9">
        <v>2</v>
      </c>
      <c r="M62" s="8">
        <v>2</v>
      </c>
      <c r="N62" s="8">
        <v>17</v>
      </c>
      <c r="O62" s="8">
        <v>1</v>
      </c>
    </row>
    <row r="63" spans="1:15" x14ac:dyDescent="0.25">
      <c r="A63" s="10" t="s">
        <v>43</v>
      </c>
      <c r="B63" s="10" t="s">
        <v>42</v>
      </c>
      <c r="C63" s="11">
        <v>6002</v>
      </c>
      <c r="D63" s="11">
        <v>6315</v>
      </c>
      <c r="E63" s="11" t="s">
        <v>727</v>
      </c>
      <c r="F63" s="10" t="s">
        <v>88</v>
      </c>
      <c r="G63" s="10" t="s">
        <v>555</v>
      </c>
      <c r="H63" s="10" t="s">
        <v>554</v>
      </c>
      <c r="I63" s="10" t="s">
        <v>553</v>
      </c>
      <c r="J63" s="8">
        <v>7100</v>
      </c>
      <c r="K63" s="8">
        <v>1</v>
      </c>
      <c r="L63" s="9">
        <v>2</v>
      </c>
      <c r="M63" s="8">
        <v>7</v>
      </c>
      <c r="N63" s="8">
        <v>19</v>
      </c>
      <c r="O63" s="8">
        <v>1</v>
      </c>
    </row>
    <row r="64" spans="1:15" x14ac:dyDescent="0.25">
      <c r="A64" s="10" t="s">
        <v>43</v>
      </c>
      <c r="B64" s="10" t="s">
        <v>42</v>
      </c>
      <c r="C64" s="11">
        <v>6002</v>
      </c>
      <c r="D64" s="11">
        <v>6316</v>
      </c>
      <c r="E64" s="11" t="s">
        <v>727</v>
      </c>
      <c r="F64" s="10" t="s">
        <v>88</v>
      </c>
      <c r="G64" s="10" t="s">
        <v>555</v>
      </c>
      <c r="H64" s="10" t="s">
        <v>554</v>
      </c>
      <c r="I64" s="10" t="s">
        <v>553</v>
      </c>
      <c r="J64" s="8">
        <v>7100</v>
      </c>
      <c r="K64" s="8">
        <v>1</v>
      </c>
      <c r="L64" s="9">
        <v>2</v>
      </c>
      <c r="M64" s="8">
        <v>7</v>
      </c>
      <c r="N64" s="8">
        <v>19</v>
      </c>
      <c r="O64" s="8">
        <v>1</v>
      </c>
    </row>
    <row r="65" spans="1:15" ht="30" x14ac:dyDescent="0.25">
      <c r="A65" s="10" t="s">
        <v>43</v>
      </c>
      <c r="B65" s="10" t="s">
        <v>42</v>
      </c>
      <c r="C65" s="11">
        <v>6003</v>
      </c>
      <c r="D65" s="11">
        <v>6317</v>
      </c>
      <c r="E65" s="11" t="s">
        <v>725</v>
      </c>
      <c r="F65" s="10" t="s">
        <v>81</v>
      </c>
      <c r="G65" s="10" t="s">
        <v>552</v>
      </c>
      <c r="H65" s="10" t="s">
        <v>551</v>
      </c>
      <c r="I65" s="10" t="s">
        <v>550</v>
      </c>
      <c r="J65" s="8">
        <v>7029</v>
      </c>
      <c r="K65" s="8">
        <v>1</v>
      </c>
      <c r="L65" s="9">
        <v>2</v>
      </c>
      <c r="M65" s="8">
        <v>1</v>
      </c>
      <c r="N65" s="8">
        <v>24</v>
      </c>
      <c r="O65" s="8">
        <v>1</v>
      </c>
    </row>
    <row r="66" spans="1:15" x14ac:dyDescent="0.25">
      <c r="A66" s="10" t="s">
        <v>43</v>
      </c>
      <c r="B66" s="10" t="s">
        <v>42</v>
      </c>
      <c r="C66" s="11">
        <v>6004</v>
      </c>
      <c r="D66" s="11">
        <v>6318</v>
      </c>
      <c r="E66" s="11" t="s">
        <v>727</v>
      </c>
      <c r="F66" s="10" t="s">
        <v>88</v>
      </c>
      <c r="G66" s="10" t="s">
        <v>549</v>
      </c>
      <c r="H66" s="10" t="s">
        <v>548</v>
      </c>
      <c r="I66" s="10" t="s">
        <v>547</v>
      </c>
      <c r="J66" s="8">
        <v>7100</v>
      </c>
      <c r="K66" s="8">
        <v>1</v>
      </c>
      <c r="L66" s="9">
        <v>2</v>
      </c>
      <c r="M66" s="8">
        <v>2</v>
      </c>
      <c r="N66" s="8">
        <v>22</v>
      </c>
      <c r="O66" s="8">
        <v>1</v>
      </c>
    </row>
    <row r="67" spans="1:15" x14ac:dyDescent="0.25">
      <c r="A67" s="10" t="s">
        <v>43</v>
      </c>
      <c r="B67" s="10" t="s">
        <v>42</v>
      </c>
      <c r="C67" s="11">
        <v>6005</v>
      </c>
      <c r="D67" s="11">
        <v>6319</v>
      </c>
      <c r="E67" s="11" t="s">
        <v>727</v>
      </c>
      <c r="F67" s="10" t="s">
        <v>39</v>
      </c>
      <c r="G67" s="10" t="s">
        <v>546</v>
      </c>
      <c r="H67" s="10" t="s">
        <v>545</v>
      </c>
      <c r="I67" s="10" t="s">
        <v>113</v>
      </c>
      <c r="J67" s="8">
        <v>0</v>
      </c>
      <c r="K67" s="8">
        <v>1</v>
      </c>
      <c r="L67" s="9">
        <v>2</v>
      </c>
      <c r="M67" s="8">
        <v>1</v>
      </c>
      <c r="N67" s="8">
        <v>20</v>
      </c>
      <c r="O67" s="8">
        <v>1</v>
      </c>
    </row>
    <row r="68" spans="1:15" x14ac:dyDescent="0.25">
      <c r="A68" s="10" t="s">
        <v>43</v>
      </c>
      <c r="B68" s="10" t="s">
        <v>42</v>
      </c>
      <c r="C68" s="11">
        <v>6005</v>
      </c>
      <c r="D68" s="11">
        <v>6320</v>
      </c>
      <c r="E68" s="11" t="s">
        <v>727</v>
      </c>
      <c r="F68" s="10" t="s">
        <v>39</v>
      </c>
      <c r="G68" s="10" t="s">
        <v>546</v>
      </c>
      <c r="H68" s="10" t="s">
        <v>545</v>
      </c>
      <c r="I68" s="10" t="s">
        <v>113</v>
      </c>
      <c r="J68" s="8">
        <v>0</v>
      </c>
      <c r="K68" s="8">
        <v>1</v>
      </c>
      <c r="L68" s="9">
        <v>2</v>
      </c>
      <c r="M68" s="8">
        <v>2</v>
      </c>
      <c r="N68" s="8">
        <v>19</v>
      </c>
      <c r="O68" s="8">
        <v>1</v>
      </c>
    </row>
    <row r="69" spans="1:15" ht="30" x14ac:dyDescent="0.25">
      <c r="A69" s="10" t="s">
        <v>43</v>
      </c>
      <c r="B69" s="10" t="s">
        <v>42</v>
      </c>
      <c r="C69" s="11">
        <v>6006</v>
      </c>
      <c r="D69" s="11">
        <v>6321</v>
      </c>
      <c r="E69" s="11" t="s">
        <v>725</v>
      </c>
      <c r="F69" s="10" t="s">
        <v>103</v>
      </c>
      <c r="G69" s="10" t="s">
        <v>544</v>
      </c>
      <c r="H69" s="10" t="s">
        <v>543</v>
      </c>
      <c r="I69" s="10" t="s">
        <v>542</v>
      </c>
      <c r="J69" s="8">
        <v>7026</v>
      </c>
      <c r="K69" s="8">
        <v>1</v>
      </c>
      <c r="L69" s="9">
        <v>2</v>
      </c>
      <c r="M69" s="8">
        <v>2</v>
      </c>
      <c r="N69" s="8">
        <v>21</v>
      </c>
      <c r="O69" s="8">
        <v>1</v>
      </c>
    </row>
    <row r="70" spans="1:15" x14ac:dyDescent="0.25">
      <c r="A70" s="10" t="s">
        <v>43</v>
      </c>
      <c r="B70" s="10" t="s">
        <v>42</v>
      </c>
      <c r="C70" s="11">
        <v>6007</v>
      </c>
      <c r="D70" s="11">
        <v>6322</v>
      </c>
      <c r="E70" s="11" t="s">
        <v>727</v>
      </c>
      <c r="F70" s="10" t="s">
        <v>88</v>
      </c>
      <c r="G70" s="10" t="s">
        <v>541</v>
      </c>
      <c r="H70" s="10" t="s">
        <v>540</v>
      </c>
      <c r="I70" s="10" t="s">
        <v>539</v>
      </c>
      <c r="J70" s="8">
        <v>7100</v>
      </c>
      <c r="K70" s="8">
        <v>1</v>
      </c>
      <c r="L70" s="9">
        <v>2</v>
      </c>
      <c r="M70" s="8">
        <v>1</v>
      </c>
      <c r="N70" s="8">
        <v>18</v>
      </c>
      <c r="O70" s="8">
        <v>1</v>
      </c>
    </row>
    <row r="71" spans="1:15" ht="30" x14ac:dyDescent="0.25">
      <c r="A71" s="10" t="s">
        <v>43</v>
      </c>
      <c r="B71" s="10" t="s">
        <v>42</v>
      </c>
      <c r="C71" s="11">
        <v>6008</v>
      </c>
      <c r="D71" s="11">
        <v>6323</v>
      </c>
      <c r="E71" s="11" t="s">
        <v>725</v>
      </c>
      <c r="F71" s="10" t="s">
        <v>103</v>
      </c>
      <c r="G71" s="10" t="s">
        <v>538</v>
      </c>
      <c r="H71" s="10" t="s">
        <v>537</v>
      </c>
      <c r="I71" s="10" t="s">
        <v>536</v>
      </c>
      <c r="J71" s="8">
        <v>7026</v>
      </c>
      <c r="K71" s="8">
        <v>1</v>
      </c>
      <c r="L71" s="9">
        <v>2</v>
      </c>
      <c r="M71" s="8">
        <v>1</v>
      </c>
      <c r="N71" s="8">
        <v>20</v>
      </c>
      <c r="O71" s="8">
        <v>1</v>
      </c>
    </row>
    <row r="72" spans="1:15" x14ac:dyDescent="0.25">
      <c r="A72" s="10" t="s">
        <v>43</v>
      </c>
      <c r="B72" s="10" t="s">
        <v>42</v>
      </c>
      <c r="C72" s="11">
        <v>6009</v>
      </c>
      <c r="D72" s="11">
        <v>6324</v>
      </c>
      <c r="E72" s="11" t="s">
        <v>727</v>
      </c>
      <c r="F72" s="10" t="s">
        <v>88</v>
      </c>
      <c r="G72" s="10" t="s">
        <v>535</v>
      </c>
      <c r="H72" s="10" t="s">
        <v>534</v>
      </c>
      <c r="I72" s="10" t="s">
        <v>533</v>
      </c>
      <c r="J72" s="8">
        <v>7100</v>
      </c>
      <c r="K72" s="8">
        <v>1</v>
      </c>
      <c r="L72" s="9">
        <v>2</v>
      </c>
      <c r="M72" s="8">
        <v>7</v>
      </c>
      <c r="N72" s="8">
        <v>20</v>
      </c>
      <c r="O72" s="8">
        <v>1</v>
      </c>
    </row>
    <row r="73" spans="1:15" x14ac:dyDescent="0.25">
      <c r="N73">
        <f>SUBTOTAL(9,N1:N72)</f>
        <v>1406</v>
      </c>
      <c r="O73">
        <f>SUBTOTAL(9,O1:O72)</f>
        <v>72</v>
      </c>
    </row>
    <row r="75" spans="1:15" ht="30" customHeight="1" x14ac:dyDescent="0.25">
      <c r="A75" s="18" t="s">
        <v>740</v>
      </c>
      <c r="B75" s="18"/>
    </row>
    <row r="76" spans="1:15" x14ac:dyDescent="0.25">
      <c r="A76" t="s">
        <v>0</v>
      </c>
      <c r="B76" t="s">
        <v>1</v>
      </c>
      <c r="C76" t="s">
        <v>2</v>
      </c>
      <c r="D76" t="s">
        <v>3</v>
      </c>
      <c r="E76" t="s">
        <v>738</v>
      </c>
      <c r="F76" t="s">
        <v>5</v>
      </c>
      <c r="G76" t="s">
        <v>6</v>
      </c>
      <c r="H76" t="s">
        <v>7</v>
      </c>
      <c r="I76" t="s">
        <v>8</v>
      </c>
      <c r="J76" t="s">
        <v>9</v>
      </c>
      <c r="K76" t="s">
        <v>10</v>
      </c>
      <c r="L76" t="s">
        <v>11</v>
      </c>
      <c r="M76" t="s">
        <v>12</v>
      </c>
      <c r="N76" t="s">
        <v>13</v>
      </c>
      <c r="O76" t="s">
        <v>14</v>
      </c>
    </row>
    <row r="77" spans="1:15" x14ac:dyDescent="0.25">
      <c r="A77" t="s">
        <v>43</v>
      </c>
      <c r="B77" t="s">
        <v>42</v>
      </c>
      <c r="C77">
        <v>5949</v>
      </c>
      <c r="D77">
        <v>6250</v>
      </c>
      <c r="E77" t="s">
        <v>732</v>
      </c>
      <c r="F77" t="s">
        <v>334</v>
      </c>
      <c r="G77" t="s">
        <v>718</v>
      </c>
      <c r="H77" t="s">
        <v>717</v>
      </c>
      <c r="I77" t="s">
        <v>716</v>
      </c>
      <c r="J77">
        <v>9039</v>
      </c>
      <c r="K77">
        <v>1</v>
      </c>
      <c r="L77">
        <v>2</v>
      </c>
      <c r="M77">
        <v>6</v>
      </c>
      <c r="N77">
        <v>21</v>
      </c>
      <c r="O77">
        <v>3</v>
      </c>
    </row>
    <row r="78" spans="1:15" x14ac:dyDescent="0.25">
      <c r="A78" t="s">
        <v>43</v>
      </c>
      <c r="B78" t="s">
        <v>42</v>
      </c>
      <c r="C78">
        <v>5969</v>
      </c>
      <c r="D78">
        <v>6272</v>
      </c>
      <c r="E78" t="s">
        <v>733</v>
      </c>
      <c r="F78" t="s">
        <v>327</v>
      </c>
      <c r="G78" t="s">
        <v>655</v>
      </c>
      <c r="H78" t="s">
        <v>654</v>
      </c>
      <c r="I78" t="s">
        <v>653</v>
      </c>
      <c r="J78">
        <v>9045</v>
      </c>
      <c r="K78">
        <v>1</v>
      </c>
      <c r="L78">
        <v>2</v>
      </c>
      <c r="M78">
        <v>4</v>
      </c>
      <c r="N78">
        <v>15</v>
      </c>
      <c r="O78">
        <v>3</v>
      </c>
    </row>
    <row r="79" spans="1:15" x14ac:dyDescent="0.25">
      <c r="A79" t="s">
        <v>43</v>
      </c>
      <c r="B79" t="s">
        <v>42</v>
      </c>
      <c r="C79">
        <v>5971</v>
      </c>
      <c r="D79">
        <v>6274</v>
      </c>
      <c r="E79" t="s">
        <v>729</v>
      </c>
      <c r="F79" t="s">
        <v>739</v>
      </c>
      <c r="G79" t="s">
        <v>649</v>
      </c>
      <c r="H79" t="s">
        <v>648</v>
      </c>
      <c r="I79" t="s">
        <v>647</v>
      </c>
      <c r="J79">
        <v>8048</v>
      </c>
      <c r="K79">
        <v>1</v>
      </c>
      <c r="L79">
        <v>2</v>
      </c>
      <c r="M79">
        <v>2</v>
      </c>
      <c r="N79">
        <v>15</v>
      </c>
      <c r="O79">
        <v>3</v>
      </c>
    </row>
    <row r="80" spans="1:15" x14ac:dyDescent="0.25">
      <c r="A80" t="s">
        <v>43</v>
      </c>
      <c r="B80" t="s">
        <v>42</v>
      </c>
      <c r="C80">
        <v>5977</v>
      </c>
      <c r="D80">
        <v>6281</v>
      </c>
      <c r="E80" t="s">
        <v>729</v>
      </c>
      <c r="F80" t="s">
        <v>302</v>
      </c>
      <c r="G80" t="s">
        <v>630</v>
      </c>
      <c r="H80" t="s">
        <v>629</v>
      </c>
      <c r="I80" t="s">
        <v>113</v>
      </c>
      <c r="J80">
        <v>8045</v>
      </c>
      <c r="K80">
        <v>1</v>
      </c>
      <c r="L80">
        <v>2</v>
      </c>
      <c r="M80">
        <v>1</v>
      </c>
      <c r="N80">
        <v>22</v>
      </c>
      <c r="O80">
        <v>3</v>
      </c>
    </row>
    <row r="81" spans="1:15" x14ac:dyDescent="0.25">
      <c r="A81" t="s">
        <v>43</v>
      </c>
      <c r="B81" t="s">
        <v>42</v>
      </c>
      <c r="C81">
        <v>5978</v>
      </c>
      <c r="D81">
        <v>6282</v>
      </c>
      <c r="E81" t="s">
        <v>728</v>
      </c>
      <c r="F81" t="s">
        <v>250</v>
      </c>
      <c r="G81" t="s">
        <v>628</v>
      </c>
      <c r="H81" t="s">
        <v>627</v>
      </c>
      <c r="I81" t="s">
        <v>626</v>
      </c>
      <c r="J81">
        <v>8100</v>
      </c>
      <c r="K81">
        <v>1</v>
      </c>
      <c r="L81">
        <v>2</v>
      </c>
      <c r="M81">
        <v>9</v>
      </c>
      <c r="N81">
        <v>20</v>
      </c>
      <c r="O81">
        <v>3</v>
      </c>
    </row>
    <row r="82" spans="1:15" x14ac:dyDescent="0.25">
      <c r="A82" t="s">
        <v>43</v>
      </c>
      <c r="B82" t="s">
        <v>42</v>
      </c>
      <c r="C82">
        <v>5995</v>
      </c>
      <c r="D82">
        <v>6304</v>
      </c>
      <c r="E82" t="s">
        <v>727</v>
      </c>
      <c r="F82" t="s">
        <v>39</v>
      </c>
      <c r="G82" t="s">
        <v>576</v>
      </c>
      <c r="H82" t="s">
        <v>575</v>
      </c>
      <c r="I82" t="s">
        <v>574</v>
      </c>
      <c r="J82">
        <v>7014</v>
      </c>
      <c r="K82">
        <v>1</v>
      </c>
      <c r="L82">
        <v>2</v>
      </c>
      <c r="M82">
        <v>3</v>
      </c>
      <c r="N82">
        <v>17</v>
      </c>
      <c r="O82">
        <v>3</v>
      </c>
    </row>
    <row r="83" spans="1:15" x14ac:dyDescent="0.25">
      <c r="A83" t="s">
        <v>43</v>
      </c>
      <c r="B83" t="s">
        <v>42</v>
      </c>
      <c r="C83">
        <v>5997</v>
      </c>
      <c r="D83">
        <v>6308</v>
      </c>
      <c r="E83" t="s">
        <v>727</v>
      </c>
      <c r="F83" t="s">
        <v>88</v>
      </c>
      <c r="G83" t="s">
        <v>570</v>
      </c>
      <c r="H83" t="s">
        <v>569</v>
      </c>
      <c r="I83" t="s">
        <v>568</v>
      </c>
      <c r="J83">
        <v>7100</v>
      </c>
      <c r="K83">
        <v>1</v>
      </c>
      <c r="L83">
        <v>2</v>
      </c>
      <c r="M83">
        <v>10</v>
      </c>
      <c r="N83">
        <v>21</v>
      </c>
      <c r="O83">
        <v>3</v>
      </c>
    </row>
    <row r="84" spans="1:15" x14ac:dyDescent="0.25">
      <c r="N84">
        <f>SUM(N77:N83)</f>
        <v>131</v>
      </c>
    </row>
  </sheetData>
  <mergeCells count="1">
    <mergeCell ref="A75:B75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17" sqref="C17"/>
    </sheetView>
  </sheetViews>
  <sheetFormatPr defaultRowHeight="15" x14ac:dyDescent="0.25"/>
  <cols>
    <col min="2" max="2" width="14.7109375" bestFit="1" customWidth="1"/>
    <col min="3" max="3" width="86.85546875" bestFit="1" customWidth="1"/>
  </cols>
  <sheetData>
    <row r="1" spans="1:3" ht="15.6" x14ac:dyDescent="0.25">
      <c r="B1" s="12" t="s">
        <v>15</v>
      </c>
      <c r="C1" s="12"/>
    </row>
    <row r="2" spans="1:3" x14ac:dyDescent="0.25">
      <c r="A2" s="13"/>
      <c r="B2" s="2" t="s">
        <v>16</v>
      </c>
      <c r="C2" s="2" t="s">
        <v>17</v>
      </c>
    </row>
    <row r="3" spans="1:3" x14ac:dyDescent="0.25">
      <c r="A3" s="14"/>
      <c r="B3" s="3" t="s">
        <v>0</v>
      </c>
      <c r="C3" s="4" t="s">
        <v>18</v>
      </c>
    </row>
    <row r="4" spans="1:3" x14ac:dyDescent="0.25">
      <c r="A4" s="14"/>
      <c r="B4" s="3" t="s">
        <v>1</v>
      </c>
      <c r="C4" s="4" t="s">
        <v>19</v>
      </c>
    </row>
    <row r="5" spans="1:3" x14ac:dyDescent="0.25">
      <c r="A5" s="14"/>
      <c r="B5" s="3" t="s">
        <v>2</v>
      </c>
      <c r="C5" s="4" t="s">
        <v>20</v>
      </c>
    </row>
    <row r="6" spans="1:3" x14ac:dyDescent="0.25">
      <c r="A6" s="14"/>
      <c r="B6" s="3" t="s">
        <v>3</v>
      </c>
      <c r="C6" s="4" t="s">
        <v>21</v>
      </c>
    </row>
    <row r="7" spans="1:3" x14ac:dyDescent="0.25">
      <c r="A7" s="14"/>
      <c r="B7" s="3" t="s">
        <v>4</v>
      </c>
      <c r="C7" s="4" t="s">
        <v>22</v>
      </c>
    </row>
    <row r="8" spans="1:3" x14ac:dyDescent="0.25">
      <c r="A8" s="14"/>
      <c r="B8" s="3" t="s">
        <v>5</v>
      </c>
      <c r="C8" s="4" t="s">
        <v>23</v>
      </c>
    </row>
    <row r="9" spans="1:3" ht="25.5" x14ac:dyDescent="0.25">
      <c r="A9" s="14"/>
      <c r="B9" s="5" t="s">
        <v>6</v>
      </c>
      <c r="C9" s="4" t="s">
        <v>24</v>
      </c>
    </row>
    <row r="10" spans="1:3" x14ac:dyDescent="0.25">
      <c r="A10" s="14"/>
      <c r="B10" s="3" t="s">
        <v>7</v>
      </c>
      <c r="C10" s="4" t="s">
        <v>25</v>
      </c>
    </row>
    <row r="11" spans="1:3" x14ac:dyDescent="0.25">
      <c r="A11" s="14"/>
      <c r="B11" s="3" t="s">
        <v>8</v>
      </c>
      <c r="C11" s="4" t="s">
        <v>26</v>
      </c>
    </row>
    <row r="12" spans="1:3" x14ac:dyDescent="0.25">
      <c r="A12" s="15"/>
      <c r="B12" s="3" t="s">
        <v>9</v>
      </c>
      <c r="C12" s="4" t="s">
        <v>27</v>
      </c>
    </row>
    <row r="13" spans="1:3" x14ac:dyDescent="0.25">
      <c r="A13" s="16" t="s">
        <v>28</v>
      </c>
      <c r="B13" s="3" t="s">
        <v>10</v>
      </c>
      <c r="C13" s="4" t="s">
        <v>29</v>
      </c>
    </row>
    <row r="14" spans="1:3" x14ac:dyDescent="0.25">
      <c r="A14" s="16"/>
      <c r="B14" s="3" t="s">
        <v>11</v>
      </c>
      <c r="C14" s="4" t="s">
        <v>30</v>
      </c>
    </row>
    <row r="15" spans="1:3" ht="38.25" x14ac:dyDescent="0.25">
      <c r="A15" s="16"/>
      <c r="B15" s="3" t="s">
        <v>12</v>
      </c>
      <c r="C15" s="4" t="s">
        <v>31</v>
      </c>
    </row>
    <row r="16" spans="1:3" x14ac:dyDescent="0.25">
      <c r="A16" s="16"/>
      <c r="B16" s="3" t="s">
        <v>13</v>
      </c>
      <c r="C16" s="4" t="s">
        <v>32</v>
      </c>
    </row>
    <row r="17" spans="1:3" x14ac:dyDescent="0.25">
      <c r="A17" s="16"/>
      <c r="B17" s="3" t="s">
        <v>14</v>
      </c>
      <c r="C17" s="4" t="s">
        <v>33</v>
      </c>
    </row>
    <row r="18" spans="1:3" x14ac:dyDescent="0.25">
      <c r="A18" s="16"/>
      <c r="B18" s="3"/>
      <c r="C18" s="4"/>
    </row>
    <row r="19" spans="1:3" x14ac:dyDescent="0.25">
      <c r="A19" s="17" t="s">
        <v>34</v>
      </c>
      <c r="B19" s="3" t="s">
        <v>10</v>
      </c>
      <c r="C19" s="4" t="s">
        <v>29</v>
      </c>
    </row>
    <row r="20" spans="1:3" x14ac:dyDescent="0.25">
      <c r="A20" s="17"/>
      <c r="B20" s="3" t="s">
        <v>11</v>
      </c>
      <c r="C20" s="4" t="s">
        <v>35</v>
      </c>
    </row>
    <row r="21" spans="1:3" ht="38.25" x14ac:dyDescent="0.25">
      <c r="A21" s="17"/>
      <c r="B21" s="3" t="s">
        <v>12</v>
      </c>
      <c r="C21" s="4" t="s">
        <v>31</v>
      </c>
    </row>
    <row r="22" spans="1:3" x14ac:dyDescent="0.25">
      <c r="A22" s="17"/>
      <c r="B22" s="3" t="s">
        <v>13</v>
      </c>
      <c r="C22" s="4" t="s">
        <v>32</v>
      </c>
    </row>
    <row r="23" spans="1:3" x14ac:dyDescent="0.25">
      <c r="A23" s="17"/>
      <c r="B23" s="3" t="s">
        <v>14</v>
      </c>
      <c r="C23" s="4" t="s">
        <v>33</v>
      </c>
    </row>
    <row r="24" spans="1:3" x14ac:dyDescent="0.25">
      <c r="A24" s="17"/>
      <c r="B24" s="3"/>
      <c r="C24" s="4"/>
    </row>
  </sheetData>
  <mergeCells count="4">
    <mergeCell ref="B1:C1"/>
    <mergeCell ref="A2:A12"/>
    <mergeCell ref="A13:A18"/>
    <mergeCell ref="A19:A24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 Grado 1a + 3a</vt:lpstr>
      <vt:lpstr>II Grado 1a</vt:lpstr>
      <vt:lpstr>Legenda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Bucciarelli Mauro</dc:creator>
  <cp:lastModifiedBy>Francesco Macis</cp:lastModifiedBy>
  <cp:lastPrinted>2018-03-01T14:11:13Z</cp:lastPrinted>
  <dcterms:created xsi:type="dcterms:W3CDTF">2018-01-24T10:32:57Z</dcterms:created>
  <dcterms:modified xsi:type="dcterms:W3CDTF">2018-03-05T13:22:59Z</dcterms:modified>
</cp:coreProperties>
</file>